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&lt;INSERT YEAR&gt;" sheetId="1" r:id="rId4"/>
  </sheets>
</workbook>
</file>

<file path=xl/sharedStrings.xml><?xml version="1.0" encoding="utf-8"?>
<sst xmlns="http://schemas.openxmlformats.org/spreadsheetml/2006/main" uniqueCount="95">
  <si>
    <t>INCOME</t>
  </si>
  <si>
    <t>EXCLUDE</t>
  </si>
  <si>
    <t>SUPPLIES</t>
  </si>
  <si>
    <t>INVENTORY (COST OF GOODS)</t>
  </si>
  <si>
    <t>OTHER BUSINESS EXPENSES</t>
  </si>
  <si>
    <t>ADVERTISING</t>
  </si>
  <si>
    <t>OFFICE EXPENSES</t>
  </si>
  <si>
    <t>IN-PERSON EARNINGS</t>
  </si>
  <si>
    <t>DIRECT  DELIVERY  EARNINGS</t>
  </si>
  <si>
    <t>PROMOTION BONUSES</t>
  </si>
  <si>
    <t>QNR BONUSES</t>
  </si>
  <si>
    <t>GENERATION EARNINGS</t>
  </si>
  <si>
    <t>SPONSORSHIP EARNINGS</t>
  </si>
  <si>
    <t>ORDER "YOUR PRICE" TOTAL</t>
  </si>
  <si>
    <t>PERSONAL PRODUCTS</t>
  </si>
  <si>
    <t>DEMOS</t>
  </si>
  <si>
    <t>AVON INVENTORY</t>
  </si>
  <si>
    <t>AVON SALES TAX</t>
  </si>
  <si>
    <t>AVON SHIPPING</t>
  </si>
  <si>
    <t>CAMPAIGN MAILER</t>
  </si>
  <si>
    <t>VENDOR FEES</t>
  </si>
  <si>
    <t>TRAINING/CONVENTION FEES</t>
  </si>
  <si>
    <t>EMAIL TOOLS</t>
  </si>
  <si>
    <t>BLOG</t>
  </si>
  <si>
    <t>BLOG TOOLS</t>
  </si>
  <si>
    <t>FB BOOST</t>
  </si>
  <si>
    <t>OFFICE SUPPLIES</t>
  </si>
  <si>
    <t>MARKETING SUPPLIES</t>
  </si>
  <si>
    <t>TOTAL
INCOME</t>
  </si>
  <si>
    <t>TOTAL EXPENSES</t>
  </si>
  <si>
    <t>PROFIT</t>
  </si>
  <si>
    <t>C 1</t>
  </si>
  <si>
    <t>C3</t>
  </si>
  <si>
    <t>JANUARY</t>
  </si>
  <si>
    <t>C 2</t>
  </si>
  <si>
    <t>C4</t>
  </si>
  <si>
    <t>C 3</t>
  </si>
  <si>
    <t>C5</t>
  </si>
  <si>
    <t>FEB</t>
  </si>
  <si>
    <t>C 4</t>
  </si>
  <si>
    <t>C6</t>
  </si>
  <si>
    <t>C 5</t>
  </si>
  <si>
    <t>C7</t>
  </si>
  <si>
    <t>MARCH</t>
  </si>
  <si>
    <t>C 6</t>
  </si>
  <si>
    <t>C8</t>
  </si>
  <si>
    <t>C 7</t>
  </si>
  <si>
    <t>C9</t>
  </si>
  <si>
    <t>APRIL</t>
  </si>
  <si>
    <t>C 8</t>
  </si>
  <si>
    <t>C10</t>
  </si>
  <si>
    <t>C 9</t>
  </si>
  <si>
    <t>C11</t>
  </si>
  <si>
    <t>C 10</t>
  </si>
  <si>
    <t>C12</t>
  </si>
  <si>
    <t>MAY</t>
  </si>
  <si>
    <t>C 11</t>
  </si>
  <si>
    <t>C13</t>
  </si>
  <si>
    <t>C 12</t>
  </si>
  <si>
    <t>C14</t>
  </si>
  <si>
    <t>JUNE</t>
  </si>
  <si>
    <t>C15</t>
  </si>
  <si>
    <t>C 14</t>
  </si>
  <si>
    <t>C16</t>
  </si>
  <si>
    <t>JULY</t>
  </si>
  <si>
    <t>C 15</t>
  </si>
  <si>
    <t>C17</t>
  </si>
  <si>
    <t>C 16</t>
  </si>
  <si>
    <t>C18</t>
  </si>
  <si>
    <t>AUG</t>
  </si>
  <si>
    <t>C 17</t>
  </si>
  <si>
    <t>C19</t>
  </si>
  <si>
    <t>C 18</t>
  </si>
  <si>
    <t>C20</t>
  </si>
  <si>
    <t>SEPT</t>
  </si>
  <si>
    <t>C 19</t>
  </si>
  <si>
    <t>C21</t>
  </si>
  <si>
    <t>C 20</t>
  </si>
  <si>
    <t>C22</t>
  </si>
  <si>
    <t>C 21</t>
  </si>
  <si>
    <t>C23</t>
  </si>
  <si>
    <t>OCT</t>
  </si>
  <si>
    <t>C 22</t>
  </si>
  <si>
    <t>C24</t>
  </si>
  <si>
    <t>C 23</t>
  </si>
  <si>
    <t>C25</t>
  </si>
  <si>
    <t>NOV</t>
  </si>
  <si>
    <t>C 24</t>
  </si>
  <si>
    <t>C26</t>
  </si>
  <si>
    <t>C 25</t>
  </si>
  <si>
    <t>C1</t>
  </si>
  <si>
    <t>DEC</t>
  </si>
  <si>
    <t>C 26</t>
  </si>
  <si>
    <t>C2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</si>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</sst>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8"/>
      <color indexed="8"/>
      <name val="Helvetica Neue"/>
    </font>
    <font>
      <b val="1"/>
      <sz val="9"/>
      <color indexed="8"/>
      <name val="Helvetica Neue"/>
    </font>
    <font>
      <sz val="8"/>
      <color indexed="8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17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7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49" fontId="2" fillId="3" borderId="3" applyNumberFormat="1" applyFont="1" applyFill="1" applyBorder="1" applyAlignment="1" applyProtection="0">
      <alignment horizontal="center" vertical="center" wrapText="1"/>
    </xf>
    <xf numFmtId="0" fontId="2" fillId="2" borderId="4" applyNumberFormat="0" applyFont="1" applyFill="1" applyBorder="1" applyAlignment="1" applyProtection="0">
      <alignment horizontal="center" vertical="center" wrapText="1"/>
    </xf>
    <xf numFmtId="49" fontId="2" fillId="4" borderId="3" applyNumberFormat="1" applyFont="1" applyFill="1" applyBorder="1" applyAlignment="1" applyProtection="0">
      <alignment horizontal="center" vertical="center" wrapText="1"/>
    </xf>
    <xf numFmtId="49" fontId="2" fillId="5" borderId="3" applyNumberFormat="1" applyFont="1" applyFill="1" applyBorder="1" applyAlignment="1" applyProtection="0">
      <alignment horizontal="center" vertical="center" wrapText="1"/>
    </xf>
    <xf numFmtId="0" fontId="2" fillId="2" borderId="5" applyNumberFormat="0" applyFont="1" applyFill="1" applyBorder="1" applyAlignment="1" applyProtection="0">
      <alignment horizontal="center" vertical="center" wrapText="1"/>
    </xf>
    <xf numFmtId="49" fontId="2" fillId="6" borderId="3" applyNumberFormat="1" applyFont="1" applyFill="1" applyBorder="1" applyAlignment="1" applyProtection="0">
      <alignment horizontal="center" vertical="center" wrapText="1"/>
    </xf>
    <xf numFmtId="49" fontId="2" fillId="7" borderId="3" applyNumberFormat="1" applyFont="1" applyFill="1" applyBorder="1" applyAlignment="1" applyProtection="0">
      <alignment horizontal="center" vertical="center" wrapText="1"/>
    </xf>
    <xf numFmtId="49" fontId="2" fillId="8" borderId="3" applyNumberFormat="1" applyFont="1" applyFill="1" applyBorder="1" applyAlignment="1" applyProtection="0">
      <alignment horizontal="center" vertical="center" wrapText="1"/>
    </xf>
    <xf numFmtId="49" fontId="2" fillId="9" borderId="3" applyNumberFormat="1" applyFont="1" applyFill="1" applyBorder="1" applyAlignment="1" applyProtection="0">
      <alignment horizontal="center" vertical="center" wrapText="1"/>
    </xf>
    <xf numFmtId="0" fontId="2" borderId="5" applyNumberFormat="0" applyFont="1" applyFill="0" applyBorder="1" applyAlignment="1" applyProtection="0">
      <alignment horizontal="center" vertical="center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3" fillId="2" borderId="6" applyNumberFormat="0" applyFont="1" applyFill="1" applyBorder="1" applyAlignment="1" applyProtection="0">
      <alignment horizontal="center" vertical="center" wrapText="1"/>
    </xf>
    <xf numFmtId="49" fontId="3" fillId="2" borderId="6" applyNumberFormat="1" applyFont="1" applyFill="1" applyBorder="1" applyAlignment="1" applyProtection="0">
      <alignment horizontal="center" vertical="center" wrapText="1"/>
    </xf>
    <xf numFmtId="0" fontId="3" fillId="2" borderId="7" applyNumberFormat="0" applyFont="1" applyFill="1" applyBorder="1" applyAlignment="1" applyProtection="0">
      <alignment horizontal="center" vertical="center" wrapText="1"/>
    </xf>
    <xf numFmtId="49" fontId="3" fillId="2" borderId="8" applyNumberFormat="1" applyFont="1" applyFill="1" applyBorder="1" applyAlignment="1" applyProtection="0">
      <alignment horizontal="center" vertical="center" wrapText="1"/>
    </xf>
    <xf numFmtId="49" fontId="3" fillId="2" borderId="7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49" fontId="4" fillId="10" borderId="3" applyNumberFormat="1" applyFont="1" applyFill="1" applyBorder="1" applyAlignment="1" applyProtection="0">
      <alignment horizontal="center" vertical="center" wrapText="1"/>
    </xf>
    <xf numFmtId="0" fontId="0" borderId="3" applyNumberFormat="0" applyFont="1" applyFill="0" applyBorder="1" applyAlignment="1" applyProtection="0">
      <alignment horizontal="center" vertical="center" wrapText="1"/>
    </xf>
    <xf numFmtId="0" fontId="0" fillId="3" borderId="3" applyNumberFormat="1" applyFont="1" applyFill="1" applyBorder="1" applyAlignment="1" applyProtection="0">
      <alignment horizontal="center" vertical="center" wrapText="1"/>
    </xf>
    <xf numFmtId="0" fontId="0" borderId="9" applyNumberFormat="0" applyFont="1" applyFill="0" applyBorder="1" applyAlignment="1" applyProtection="0">
      <alignment horizontal="center" vertical="center" wrapText="1"/>
    </xf>
    <xf numFmtId="0" fontId="0" fillId="4" borderId="3" applyNumberFormat="0" applyFont="1" applyFill="1" applyBorder="1" applyAlignment="1" applyProtection="0">
      <alignment horizontal="center" vertical="center" wrapText="1"/>
    </xf>
    <xf numFmtId="0" fontId="0" fillId="5" borderId="3" applyNumberFormat="0" applyFont="1" applyFill="1" applyBorder="1" applyAlignment="1" applyProtection="0">
      <alignment horizontal="center" vertical="center" wrapText="1"/>
    </xf>
    <xf numFmtId="0" fontId="0" borderId="3" applyNumberFormat="1" applyFont="1" applyFill="0" applyBorder="1" applyAlignment="1" applyProtection="0">
      <alignment horizontal="center" vertical="center" wrapText="1"/>
    </xf>
    <xf numFmtId="0" fontId="0" fillId="6" borderId="3" applyNumberFormat="1" applyFont="1" applyFill="1" applyBorder="1" applyAlignment="1" applyProtection="0">
      <alignment horizontal="center" vertical="center" wrapText="1"/>
    </xf>
    <xf numFmtId="49" fontId="2" fillId="11" borderId="10" applyNumberFormat="1" applyFont="1" applyFill="1" applyBorder="1" applyAlignment="1" applyProtection="0">
      <alignment horizontal="center" vertical="center" wrapText="1"/>
    </xf>
    <xf numFmtId="0" fontId="0" fillId="12" borderId="11" applyNumberFormat="0" applyFont="1" applyFill="1" applyBorder="1" applyAlignment="1" applyProtection="0">
      <alignment horizontal="center" vertical="center" wrapText="1"/>
    </xf>
    <xf numFmtId="0" fontId="0" fillId="7" borderId="3" applyNumberFormat="1" applyFont="1" applyFill="1" applyBorder="1" applyAlignment="1" applyProtection="0">
      <alignment horizontal="center" vertical="center" wrapText="1"/>
    </xf>
    <xf numFmtId="0" fontId="0" fillId="8" borderId="3" applyNumberFormat="1" applyFont="1" applyFill="1" applyBorder="1" applyAlignment="1" applyProtection="0">
      <alignment horizontal="center" vertical="center" wrapText="1"/>
    </xf>
    <xf numFmtId="0" fontId="0" fillId="9" borderId="3" applyNumberFormat="1" applyFont="1" applyFill="1" applyBorder="1" applyAlignment="1" applyProtection="0">
      <alignment horizontal="center" vertical="center" wrapText="1"/>
    </xf>
    <xf numFmtId="0" fontId="2" fillId="2" borderId="3" applyNumberFormat="1" applyFont="1" applyFill="1" applyBorder="1" applyAlignment="1" applyProtection="0">
      <alignment horizontal="center" vertical="center" wrapText="1"/>
    </xf>
    <xf numFmtId="0" fontId="0" borderId="12" applyNumberFormat="0" applyFont="1" applyFill="0" applyBorder="1" applyAlignment="1" applyProtection="0">
      <alignment horizontal="center" vertical="center" wrapText="1"/>
    </xf>
    <xf numFmtId="0" fontId="4" fillId="2" borderId="13" applyNumberFormat="0" applyFont="1" applyFill="1" applyBorder="1" applyAlignment="1" applyProtection="0">
      <alignment horizontal="center" vertical="center" wrapText="1"/>
    </xf>
    <xf numFmtId="0" fontId="0" borderId="13" applyNumberFormat="0" applyFont="1" applyFill="0" applyBorder="1" applyAlignment="1" applyProtection="0">
      <alignment horizontal="center" vertical="center" wrapText="1"/>
    </xf>
    <xf numFmtId="0" fontId="0" borderId="14" applyNumberFormat="0" applyFont="1" applyFill="0" applyBorder="1" applyAlignment="1" applyProtection="0">
      <alignment horizontal="center" vertical="center" wrapText="1"/>
    </xf>
    <xf numFmtId="0" fontId="0" fillId="3" borderId="15" applyNumberFormat="0" applyFont="1" applyFill="1" applyBorder="1" applyAlignment="1" applyProtection="0">
      <alignment horizontal="center" vertical="center" wrapText="1"/>
    </xf>
    <xf numFmtId="0" fontId="0" fillId="4" borderId="16" applyNumberFormat="0" applyFont="1" applyFill="1" applyBorder="1" applyAlignment="1" applyProtection="0">
      <alignment horizontal="center" vertical="center" wrapText="1"/>
    </xf>
    <xf numFmtId="0" fontId="0" fillId="5" borderId="12" applyNumberFormat="0" applyFont="1" applyFill="1" applyBorder="1" applyAlignment="1" applyProtection="0">
      <alignment horizontal="center" vertical="center" wrapText="1"/>
    </xf>
    <xf numFmtId="0" fontId="0" borderId="17" applyNumberFormat="0" applyFont="1" applyFill="0" applyBorder="1" applyAlignment="1" applyProtection="0">
      <alignment horizontal="center" vertical="center" wrapText="1"/>
    </xf>
    <xf numFmtId="0" fontId="0" fillId="6" borderId="12" applyNumberFormat="0" applyFont="1" applyFill="1" applyBorder="1" applyAlignment="1" applyProtection="0">
      <alignment horizontal="center" vertical="center" wrapText="1"/>
    </xf>
    <xf numFmtId="0" fontId="2" fillId="2" borderId="13" applyNumberFormat="0" applyFont="1" applyFill="1" applyBorder="1" applyAlignment="1" applyProtection="0">
      <alignment horizontal="center" vertical="center" wrapText="1"/>
    </xf>
    <xf numFmtId="0" fontId="0" fillId="12" borderId="13" applyNumberFormat="0" applyFont="1" applyFill="1" applyBorder="1" applyAlignment="1" applyProtection="0">
      <alignment horizontal="center" vertical="center" wrapText="1"/>
    </xf>
    <xf numFmtId="0" fontId="0" fillId="7" borderId="12" applyNumberFormat="0" applyFont="1" applyFill="1" applyBorder="1" applyAlignment="1" applyProtection="0">
      <alignment horizontal="center" vertical="center" wrapText="1"/>
    </xf>
    <xf numFmtId="0" fontId="0" fillId="8" borderId="12" applyNumberFormat="0" applyFont="1" applyFill="1" applyBorder="1" applyAlignment="1" applyProtection="0">
      <alignment horizontal="center" vertical="center" wrapText="1"/>
    </xf>
    <xf numFmtId="0" fontId="0" fillId="9" borderId="12" applyNumberFormat="0" applyFont="1" applyFill="1" applyBorder="1" applyAlignment="1" applyProtection="0">
      <alignment horizontal="center" vertical="center" wrapText="1"/>
    </xf>
    <xf numFmtId="0" fontId="2" fillId="2" borderId="12" applyNumberFormat="0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0" fontId="0" borderId="6" applyNumberFormat="0" applyFont="1" applyFill="0" applyBorder="1" applyAlignment="1" applyProtection="0">
      <alignment horizontal="center" vertical="center" wrapText="1"/>
    </xf>
    <xf numFmtId="0" fontId="0" borderId="18" applyNumberFormat="0" applyFont="1" applyFill="0" applyBorder="1" applyAlignment="1" applyProtection="0">
      <alignment horizontal="center" vertical="center" wrapText="1"/>
    </xf>
    <xf numFmtId="0" fontId="0" fillId="3" borderId="19" applyNumberFormat="0" applyFont="1" applyFill="1" applyBorder="1" applyAlignment="1" applyProtection="0">
      <alignment horizontal="center" vertical="center" wrapText="1"/>
    </xf>
    <xf numFmtId="0" fontId="0" fillId="4" borderId="20" applyNumberFormat="0" applyFont="1" applyFill="1" applyBorder="1" applyAlignment="1" applyProtection="0">
      <alignment horizontal="center" vertical="center" wrapText="1"/>
    </xf>
    <xf numFmtId="0" fontId="0" fillId="5" borderId="21" applyNumberFormat="0" applyFont="1" applyFill="1" applyBorder="1" applyAlignment="1" applyProtection="0">
      <alignment horizontal="center" vertical="center" wrapText="1"/>
    </xf>
    <xf numFmtId="0" fontId="0" borderId="22" applyNumberFormat="0" applyFont="1" applyFill="0" applyBorder="1" applyAlignment="1" applyProtection="0">
      <alignment horizontal="center" vertical="center" wrapText="1"/>
    </xf>
    <xf numFmtId="0" fontId="0" fillId="6" borderId="21" applyNumberFormat="0" applyFont="1" applyFill="1" applyBorder="1" applyAlignment="1" applyProtection="0">
      <alignment horizontal="center" vertical="center" wrapText="1"/>
    </xf>
    <xf numFmtId="0" fontId="2" fillId="2" borderId="6" applyNumberFormat="0" applyFont="1" applyFill="1" applyBorder="1" applyAlignment="1" applyProtection="0">
      <alignment horizontal="center" vertical="center" wrapText="1"/>
    </xf>
    <xf numFmtId="0" fontId="0" fillId="12" borderId="6" applyNumberFormat="0" applyFont="1" applyFill="1" applyBorder="1" applyAlignment="1" applyProtection="0">
      <alignment horizontal="center" vertical="center" wrapText="1"/>
    </xf>
    <xf numFmtId="0" fontId="0" fillId="7" borderId="21" applyNumberFormat="0" applyFont="1" applyFill="1" applyBorder="1" applyAlignment="1" applyProtection="0">
      <alignment horizontal="center" vertical="center" wrapText="1"/>
    </xf>
    <xf numFmtId="0" fontId="0" fillId="8" borderId="21" applyNumberFormat="0" applyFont="1" applyFill="1" applyBorder="1" applyAlignment="1" applyProtection="0">
      <alignment horizontal="center" vertical="center" wrapText="1"/>
    </xf>
    <xf numFmtId="0" fontId="0" fillId="9" borderId="21" applyNumberFormat="0" applyFont="1" applyFill="1" applyBorder="1" applyAlignment="1" applyProtection="0">
      <alignment horizontal="center" vertical="center" wrapText="1"/>
    </xf>
    <xf numFmtId="0" fontId="2" fillId="2" borderId="21" applyNumberFormat="0" applyFont="1" applyFill="1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horizontal="center" vertical="center" wrapText="1"/>
    </xf>
    <xf numFmtId="0" fontId="0" fillId="10" borderId="21" applyNumberFormat="1" applyFont="1" applyFill="1" applyBorder="1" applyAlignment="1" applyProtection="0">
      <alignment horizontal="center" vertical="center" wrapText="1"/>
    </xf>
    <xf numFmtId="49" fontId="2" fillId="11" borderId="3" applyNumberFormat="1" applyFont="1" applyFill="1" applyBorder="1" applyAlignment="1" applyProtection="0">
      <alignment horizontal="center" vertical="center" wrapText="1"/>
    </xf>
    <xf numFmtId="0" fontId="0" fillId="12" borderId="3" applyNumberFormat="0" applyFont="1" applyFill="1" applyBorder="1" applyAlignment="1" applyProtection="0">
      <alignment horizontal="center" vertical="center" wrapText="1"/>
    </xf>
    <xf numFmtId="0" fontId="5" borderId="13" applyNumberFormat="0" applyFont="1" applyFill="0" applyBorder="1" applyAlignment="1" applyProtection="0">
      <alignment horizontal="center" vertical="center" wrapText="1"/>
    </xf>
    <xf numFmtId="0" fontId="2" fillId="13" borderId="12" applyNumberFormat="0" applyFont="1" applyFill="1" applyBorder="1" applyAlignment="1" applyProtection="0">
      <alignment horizontal="center" vertical="center" wrapText="1"/>
    </xf>
    <xf numFmtId="0" fontId="2" fillId="13" borderId="21" applyNumberFormat="0" applyFont="1" applyFill="1" applyBorder="1" applyAlignment="1" applyProtection="0">
      <alignment horizontal="center" vertical="center" wrapText="1"/>
    </xf>
    <xf numFmtId="0" fontId="2" fillId="13" borderId="3" applyNumberFormat="1" applyFont="1" applyFill="1" applyBorder="1" applyAlignment="1" applyProtection="0">
      <alignment horizontal="center" vertical="center" wrapText="1"/>
    </xf>
    <xf numFmtId="0" fontId="0" borderId="23" applyNumberFormat="0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horizontal="center" vertical="center" wrapText="1"/>
    </xf>
    <xf numFmtId="49" fontId="2" fillId="10" borderId="3" applyNumberFormat="1" applyFont="1" applyFill="1" applyBorder="1" applyAlignment="1" applyProtection="0">
      <alignment horizontal="center" vertical="center" wrapText="1"/>
    </xf>
    <xf numFmtId="0" fontId="0" fillId="2" borderId="3" applyNumberFormat="1" applyFont="1" applyFill="1" applyBorder="1" applyAlignment="1" applyProtection="0">
      <alignment horizontal="center" vertical="center"/>
    </xf>
    <xf numFmtId="0" fontId="2" fillId="3" borderId="3" applyNumberFormat="1" applyFont="1" applyFill="1" applyBorder="1" applyAlignment="1" applyProtection="0">
      <alignment horizontal="center" vertical="center"/>
    </xf>
    <xf numFmtId="0" fontId="2" fillId="4" borderId="3" applyNumberFormat="1" applyFont="1" applyFill="1" applyBorder="1" applyAlignment="1" applyProtection="0">
      <alignment horizontal="center" vertical="center" wrapText="1"/>
    </xf>
    <xf numFmtId="0" fontId="2" fillId="5" borderId="3" applyNumberFormat="1" applyFont="1" applyFill="1" applyBorder="1" applyAlignment="1" applyProtection="0">
      <alignment horizontal="center" vertical="center" wrapText="1"/>
    </xf>
    <xf numFmtId="0" fontId="2" fillId="6" borderId="3" applyNumberFormat="1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horizontal="center" vertical="center" wrapText="1"/>
    </xf>
    <xf numFmtId="0" fontId="0" fillId="2" borderId="11" applyNumberFormat="1" applyFont="1" applyFill="1" applyBorder="1" applyAlignment="1" applyProtection="0">
      <alignment horizontal="center" vertical="center" wrapText="1"/>
    </xf>
    <xf numFmtId="0" fontId="2" fillId="7" borderId="3" applyNumberFormat="1" applyFont="1" applyFill="1" applyBorder="1" applyAlignment="1" applyProtection="0">
      <alignment horizontal="center" vertical="center"/>
    </xf>
    <xf numFmtId="0" fontId="2" fillId="8" borderId="3" applyNumberFormat="1" applyFont="1" applyFill="1" applyBorder="1" applyAlignment="1" applyProtection="0">
      <alignment horizontal="center" vertical="center"/>
    </xf>
    <xf numFmtId="0" fontId="2" fillId="9" borderId="3" applyNumberFormat="1" applyFont="1" applyFill="1" applyBorder="1" applyAlignment="1" applyProtection="0">
      <alignment horizontal="center" vertical="center"/>
    </xf>
    <xf numFmtId="0" fontId="0" fillId="2" borderId="3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dfedd3"/>
      <rgbColor rgb="ffcaf0fe"/>
      <rgbColor rgb="fff0c9fe"/>
      <rgbColor rgb="ffd8c9fe"/>
      <rgbColor rgb="fff8d2e0"/>
      <rgbColor rgb="ffffe2d6"/>
      <rgbColor rgb="fffdfec6"/>
      <rgbColor rgb="ffa9a9a9"/>
      <rgbColor rgb="ffecf3f0"/>
      <rgbColor rgb="fffceef3"/>
      <rgbColor rgb="fffcfffa"/>
      <rgbColor rgb="fff3f8ef"/>
      <rgbColor rgb="ffecf9fe"/>
      <rgbColor rgb="fffc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2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H8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6.35156" style="1" customWidth="1"/>
    <col min="2" max="12" width="11" style="1" customWidth="1"/>
    <col min="13" max="13" width="8.29688" style="1" customWidth="1"/>
    <col min="14" max="15" width="11" style="1" customWidth="1"/>
    <col min="16" max="16" width="4.17188" style="1" customWidth="1"/>
    <col min="17" max="34" width="11" style="1" customWidth="1"/>
    <col min="35" max="16384" width="16.3516" style="1" customWidth="1"/>
  </cols>
  <sheetData>
    <row r="1" ht="38.7" customHeight="1">
      <c r="A1" s="2"/>
      <c r="B1" s="2"/>
      <c r="C1" s="2"/>
      <c r="D1" s="2"/>
      <c r="E1" s="2"/>
      <c r="F1" s="2"/>
      <c r="G1" s="3"/>
      <c r="H1" t="s" s="4">
        <v>0</v>
      </c>
      <c r="I1" s="5"/>
      <c r="J1" t="s" s="6">
        <v>1</v>
      </c>
      <c r="K1" t="s" s="7">
        <v>2</v>
      </c>
      <c r="L1" s="8"/>
      <c r="M1" s="3"/>
      <c r="N1" t="s" s="9">
        <v>3</v>
      </c>
      <c r="O1" s="8"/>
      <c r="P1" s="2"/>
      <c r="Q1" s="2"/>
      <c r="R1" s="2"/>
      <c r="S1" s="2"/>
      <c r="T1" s="2"/>
      <c r="U1" s="2"/>
      <c r="V1" s="3"/>
      <c r="W1" t="s" s="10">
        <v>4</v>
      </c>
      <c r="X1" t="s" s="11">
        <v>5</v>
      </c>
      <c r="Y1" s="8"/>
      <c r="Z1" s="3"/>
      <c r="AA1" t="s" s="12">
        <v>6</v>
      </c>
      <c r="AB1" s="13"/>
      <c r="AC1" s="14"/>
      <c r="AD1" s="2"/>
      <c r="AE1" s="14"/>
      <c r="AF1" s="2"/>
      <c r="AG1" s="14"/>
      <c r="AH1" s="2"/>
    </row>
    <row r="2" ht="55.05" customHeight="1">
      <c r="A2" s="15"/>
      <c r="B2" t="s" s="16">
        <v>7</v>
      </c>
      <c r="C2" t="s" s="16">
        <v>8</v>
      </c>
      <c r="D2" t="s" s="16">
        <v>9</v>
      </c>
      <c r="E2" t="s" s="16">
        <v>10</v>
      </c>
      <c r="F2" t="s" s="16">
        <v>11</v>
      </c>
      <c r="G2" t="s" s="16">
        <v>12</v>
      </c>
      <c r="H2" s="17"/>
      <c r="I2" t="s" s="18">
        <v>13</v>
      </c>
      <c r="J2" t="s" s="19">
        <v>14</v>
      </c>
      <c r="K2" t="s" s="19">
        <v>15</v>
      </c>
      <c r="L2" t="s" s="16">
        <v>16</v>
      </c>
      <c r="M2" t="s" s="16">
        <v>17</v>
      </c>
      <c r="N2" s="17"/>
      <c r="O2" t="s" s="16">
        <v>18</v>
      </c>
      <c r="P2" s="15"/>
      <c r="Q2" t="s" s="16">
        <v>19</v>
      </c>
      <c r="R2" t="s" s="16">
        <v>20</v>
      </c>
      <c r="S2" t="s" s="16">
        <v>21</v>
      </c>
      <c r="T2" t="s" s="16">
        <v>22</v>
      </c>
      <c r="U2" t="s" s="16">
        <v>23</v>
      </c>
      <c r="V2" t="s" s="16">
        <v>24</v>
      </c>
      <c r="W2" s="17"/>
      <c r="X2" t="s" s="19">
        <v>25</v>
      </c>
      <c r="Y2" t="s" s="16">
        <v>26</v>
      </c>
      <c r="Z2" t="s" s="16">
        <v>27</v>
      </c>
      <c r="AA2" s="17"/>
      <c r="AB2" s="20"/>
      <c r="AC2" t="s" s="16">
        <v>28</v>
      </c>
      <c r="AD2" s="15"/>
      <c r="AE2" t="s" s="16">
        <v>29</v>
      </c>
      <c r="AF2" s="15"/>
      <c r="AG2" t="s" s="16">
        <v>30</v>
      </c>
      <c r="AH2" s="15"/>
    </row>
    <row r="3" ht="19.7" customHeight="1">
      <c r="A3" t="s" s="21">
        <v>31</v>
      </c>
      <c r="B3" s="22"/>
      <c r="C3" s="22"/>
      <c r="D3" s="22"/>
      <c r="E3" s="22"/>
      <c r="F3" s="22"/>
      <c r="G3" s="22"/>
      <c r="H3" s="23">
        <f>SUM(B3:G3)</f>
        <v>0</v>
      </c>
      <c r="I3" s="24"/>
      <c r="J3" s="25"/>
      <c r="K3" s="26"/>
      <c r="L3" s="27">
        <f>SUM(I3:I4-(J3:J4+K3:K4))</f>
        <v>0</v>
      </c>
      <c r="M3" s="22"/>
      <c r="N3" s="28">
        <f>SUM(L3:M3)</f>
        <v>0</v>
      </c>
      <c r="O3" s="22"/>
      <c r="P3" t="s" s="29">
        <v>32</v>
      </c>
      <c r="Q3" s="30"/>
      <c r="R3" s="22"/>
      <c r="S3" s="22"/>
      <c r="T3" s="22"/>
      <c r="U3" s="22"/>
      <c r="V3" s="22"/>
      <c r="W3" s="31">
        <f>SUM(O3+Q3+T3+U3+V3+S3+R3)</f>
        <v>0</v>
      </c>
      <c r="X3" s="32">
        <v>0</v>
      </c>
      <c r="Y3" s="22"/>
      <c r="Z3" s="22"/>
      <c r="AA3" s="33">
        <f>SUM(Y3:Z3)</f>
        <v>0</v>
      </c>
      <c r="AB3" s="5"/>
      <c r="AC3" s="34">
        <f>SUM(H3)</f>
        <v>0</v>
      </c>
      <c r="AD3" s="35"/>
      <c r="AE3" s="34">
        <f>SUM(K3+N3+W3+X3+AA3)</f>
        <v>0</v>
      </c>
      <c r="AF3" s="35"/>
      <c r="AG3" s="34">
        <f>SUM(AC3-AE3)</f>
        <v>0</v>
      </c>
      <c r="AH3" s="35"/>
    </row>
    <row r="4" ht="19.7" customHeight="1">
      <c r="A4" s="36"/>
      <c r="B4" s="37"/>
      <c r="C4" s="37"/>
      <c r="D4" s="37"/>
      <c r="E4" s="37"/>
      <c r="F4" s="37"/>
      <c r="G4" s="38"/>
      <c r="H4" s="39"/>
      <c r="I4" s="24"/>
      <c r="J4" s="40"/>
      <c r="K4" s="41"/>
      <c r="L4" s="42"/>
      <c r="M4" s="38"/>
      <c r="N4" s="43"/>
      <c r="O4" s="42"/>
      <c r="P4" s="44"/>
      <c r="Q4" s="45"/>
      <c r="R4" s="37"/>
      <c r="S4" s="37"/>
      <c r="T4" s="37"/>
      <c r="U4" s="37"/>
      <c r="V4" s="38"/>
      <c r="W4" s="46"/>
      <c r="X4" s="47"/>
      <c r="Y4" s="42"/>
      <c r="Z4" s="38"/>
      <c r="AA4" s="48"/>
      <c r="AB4" s="5"/>
      <c r="AC4" s="49"/>
      <c r="AD4" s="50"/>
      <c r="AE4" s="49"/>
      <c r="AF4" s="50"/>
      <c r="AG4" s="49"/>
      <c r="AH4" s="50"/>
    </row>
    <row r="5" ht="19.7" customHeight="1">
      <c r="A5" s="51"/>
      <c r="B5" s="52"/>
      <c r="C5" s="52"/>
      <c r="D5" s="52"/>
      <c r="E5" s="52"/>
      <c r="F5" s="52"/>
      <c r="G5" s="53"/>
      <c r="H5" s="54"/>
      <c r="I5" s="24"/>
      <c r="J5" s="55"/>
      <c r="K5" s="56"/>
      <c r="L5" s="57"/>
      <c r="M5" s="53"/>
      <c r="N5" s="58"/>
      <c r="O5" s="57"/>
      <c r="P5" s="59"/>
      <c r="Q5" s="60"/>
      <c r="R5" s="52"/>
      <c r="S5" s="52"/>
      <c r="T5" s="52"/>
      <c r="U5" s="52"/>
      <c r="V5" s="53"/>
      <c r="W5" s="61"/>
      <c r="X5" s="62"/>
      <c r="Y5" s="57"/>
      <c r="Z5" s="53"/>
      <c r="AA5" s="63"/>
      <c r="AB5" s="5"/>
      <c r="AC5" s="64"/>
      <c r="AD5" s="65"/>
      <c r="AE5" s="64"/>
      <c r="AF5" s="65"/>
      <c r="AG5" s="64"/>
      <c r="AH5" t="s" s="65">
        <v>33</v>
      </c>
    </row>
    <row r="6" ht="19.7" customHeight="1">
      <c r="A6" t="s" s="21">
        <v>34</v>
      </c>
      <c r="B6" s="22"/>
      <c r="C6" s="22"/>
      <c r="D6" s="22"/>
      <c r="E6" s="22"/>
      <c r="F6" s="22"/>
      <c r="G6" s="22"/>
      <c r="H6" s="23">
        <f>SUM(B6:G6)</f>
        <v>0</v>
      </c>
      <c r="I6" s="24"/>
      <c r="J6" s="25"/>
      <c r="K6" s="26"/>
      <c r="L6" s="27">
        <f>SUM(I6:I7-(J6:J7+K6:K7))</f>
        <v>0</v>
      </c>
      <c r="M6" s="22"/>
      <c r="N6" s="28">
        <f>SUM(L6:M6)</f>
        <v>0</v>
      </c>
      <c r="O6" s="22"/>
      <c r="P6" t="s" s="29">
        <v>35</v>
      </c>
      <c r="Q6" s="30"/>
      <c r="R6" s="22"/>
      <c r="S6" s="22"/>
      <c r="T6" s="22"/>
      <c r="U6" s="22"/>
      <c r="V6" s="22"/>
      <c r="W6" s="31">
        <f>SUM(O6+Q6+T6+U6+V6+S6+R6)</f>
        <v>0</v>
      </c>
      <c r="X6" s="32">
        <v>0</v>
      </c>
      <c r="Y6" s="22"/>
      <c r="Z6" s="22"/>
      <c r="AA6" s="33">
        <f>SUM(Y6:Z6)</f>
        <v>0</v>
      </c>
      <c r="AB6" s="5"/>
      <c r="AC6" s="34">
        <f>SUM(H6)</f>
        <v>0</v>
      </c>
      <c r="AD6" s="66">
        <f>SUM(AC3+AC6)</f>
        <v>0</v>
      </c>
      <c r="AE6" s="34">
        <f>SUM(K6+N6+W6+X6+AA6)</f>
        <v>0</v>
      </c>
      <c r="AF6" s="66">
        <f>SUM(AE3+AE6)</f>
        <v>0</v>
      </c>
      <c r="AG6" s="34">
        <f>SUM(AC6-AE6)</f>
        <v>0</v>
      </c>
      <c r="AH6" s="66">
        <f>SUM(AG3+AG6)</f>
        <v>0</v>
      </c>
    </row>
    <row r="7" ht="19.7" customHeight="1">
      <c r="A7" s="36"/>
      <c r="B7" s="37"/>
      <c r="C7" s="37"/>
      <c r="D7" s="37"/>
      <c r="E7" s="37"/>
      <c r="F7" s="37"/>
      <c r="G7" s="38"/>
      <c r="H7" s="39"/>
      <c r="I7" s="24"/>
      <c r="J7" s="40"/>
      <c r="K7" s="41"/>
      <c r="L7" s="42"/>
      <c r="M7" s="38"/>
      <c r="N7" s="43"/>
      <c r="O7" s="42"/>
      <c r="P7" s="44"/>
      <c r="Q7" s="45"/>
      <c r="R7" s="37"/>
      <c r="S7" s="37"/>
      <c r="T7" s="37"/>
      <c r="U7" s="37"/>
      <c r="V7" s="38"/>
      <c r="W7" s="46"/>
      <c r="X7" s="47"/>
      <c r="Y7" s="42"/>
      <c r="Z7" s="38"/>
      <c r="AA7" s="48"/>
      <c r="AB7" s="5"/>
      <c r="AC7" s="49"/>
      <c r="AD7" s="35"/>
      <c r="AE7" s="49"/>
      <c r="AF7" s="35"/>
      <c r="AG7" s="49"/>
      <c r="AH7" s="35"/>
    </row>
    <row r="8" ht="19.7" customHeight="1">
      <c r="A8" s="51"/>
      <c r="B8" s="52"/>
      <c r="C8" s="52"/>
      <c r="D8" s="52"/>
      <c r="E8" s="52"/>
      <c r="F8" s="52"/>
      <c r="G8" s="53"/>
      <c r="H8" s="54"/>
      <c r="I8" s="24"/>
      <c r="J8" s="55"/>
      <c r="K8" s="56"/>
      <c r="L8" s="57"/>
      <c r="M8" s="53"/>
      <c r="N8" s="58"/>
      <c r="O8" s="57"/>
      <c r="P8" s="59"/>
      <c r="Q8" s="60"/>
      <c r="R8" s="52"/>
      <c r="S8" s="52"/>
      <c r="T8" s="52"/>
      <c r="U8" s="52"/>
      <c r="V8" s="53"/>
      <c r="W8" s="61"/>
      <c r="X8" s="62"/>
      <c r="Y8" s="57"/>
      <c r="Z8" s="53"/>
      <c r="AA8" s="63"/>
      <c r="AB8" s="5"/>
      <c r="AC8" s="64"/>
      <c r="AD8" s="50"/>
      <c r="AE8" s="64"/>
      <c r="AF8" s="50"/>
      <c r="AG8" s="64"/>
      <c r="AH8" s="50"/>
    </row>
    <row r="9" ht="19.7" customHeight="1">
      <c r="A9" t="s" s="21">
        <v>36</v>
      </c>
      <c r="B9" s="22"/>
      <c r="C9" s="22"/>
      <c r="D9" s="22"/>
      <c r="E9" s="22"/>
      <c r="F9" s="22"/>
      <c r="G9" s="22"/>
      <c r="H9" s="23">
        <f>SUM(B9:G9)</f>
        <v>0</v>
      </c>
      <c r="I9" s="24"/>
      <c r="J9" s="25"/>
      <c r="K9" s="26"/>
      <c r="L9" s="27">
        <f>SUM(I9:I10-(J9:J10+K9:K10))</f>
        <v>0</v>
      </c>
      <c r="M9" s="22"/>
      <c r="N9" s="28">
        <f>SUM(L9:M9)</f>
        <v>0</v>
      </c>
      <c r="O9" s="22"/>
      <c r="P9" t="s" s="67">
        <v>37</v>
      </c>
      <c r="Q9" s="68"/>
      <c r="R9" s="22"/>
      <c r="S9" s="22"/>
      <c r="T9" s="22"/>
      <c r="U9" s="22"/>
      <c r="V9" s="22"/>
      <c r="W9" s="31">
        <f>SUM(O9+Q9+T9+U9+V9+S9+R9)</f>
        <v>0</v>
      </c>
      <c r="X9" s="32">
        <v>0</v>
      </c>
      <c r="Y9" s="22"/>
      <c r="Z9" s="22"/>
      <c r="AA9" s="33">
        <f>SUM(Y9:Z9)</f>
        <v>0</v>
      </c>
      <c r="AB9" s="5"/>
      <c r="AC9" s="34">
        <f>SUM(H9)</f>
        <v>0</v>
      </c>
      <c r="AD9" s="50"/>
      <c r="AE9" s="34">
        <f>SUM(K9+N9+W9+X9+AA9)</f>
        <v>0</v>
      </c>
      <c r="AF9" s="50"/>
      <c r="AG9" s="34">
        <f>SUM(AC9-AE9)</f>
        <v>0</v>
      </c>
      <c r="AH9" s="50"/>
    </row>
    <row r="10" ht="19.7" customHeight="1">
      <c r="A10" s="36"/>
      <c r="B10" s="37"/>
      <c r="C10" s="37"/>
      <c r="D10" s="37"/>
      <c r="E10" s="37"/>
      <c r="F10" s="37"/>
      <c r="G10" s="38"/>
      <c r="H10" s="39"/>
      <c r="I10" s="24"/>
      <c r="J10" s="40"/>
      <c r="K10" s="41"/>
      <c r="L10" s="42"/>
      <c r="M10" s="38"/>
      <c r="N10" s="43"/>
      <c r="O10" s="42"/>
      <c r="P10" s="44"/>
      <c r="Q10" s="45"/>
      <c r="R10" s="37"/>
      <c r="S10" s="37"/>
      <c r="T10" s="37"/>
      <c r="U10" s="37"/>
      <c r="V10" s="38"/>
      <c r="W10" s="46"/>
      <c r="X10" s="47"/>
      <c r="Y10" s="42"/>
      <c r="Z10" s="38"/>
      <c r="AA10" s="48"/>
      <c r="AB10" s="5"/>
      <c r="AC10" s="49"/>
      <c r="AD10" s="50"/>
      <c r="AE10" s="49"/>
      <c r="AF10" s="50"/>
      <c r="AG10" s="49"/>
      <c r="AH10" s="50"/>
    </row>
    <row r="11" ht="19.7" customHeight="1">
      <c r="A11" s="51"/>
      <c r="B11" s="52"/>
      <c r="C11" s="52"/>
      <c r="D11" s="52"/>
      <c r="E11" s="52"/>
      <c r="F11" s="52"/>
      <c r="G11" s="53"/>
      <c r="H11" s="54"/>
      <c r="I11" s="24"/>
      <c r="J11" s="55"/>
      <c r="K11" s="56"/>
      <c r="L11" s="57"/>
      <c r="M11" s="53"/>
      <c r="N11" s="58"/>
      <c r="O11" s="57"/>
      <c r="P11" s="59"/>
      <c r="Q11" s="60"/>
      <c r="R11" s="52"/>
      <c r="S11" s="52"/>
      <c r="T11" s="52"/>
      <c r="U11" s="52"/>
      <c r="V11" s="53"/>
      <c r="W11" s="61"/>
      <c r="X11" s="62"/>
      <c r="Y11" s="57"/>
      <c r="Z11" s="53"/>
      <c r="AA11" s="63"/>
      <c r="AB11" s="5"/>
      <c r="AC11" s="64"/>
      <c r="AD11" s="65"/>
      <c r="AE11" s="64"/>
      <c r="AF11" s="65"/>
      <c r="AG11" s="64"/>
      <c r="AH11" t="s" s="65">
        <v>38</v>
      </c>
    </row>
    <row r="12" ht="19.7" customHeight="1">
      <c r="A12" t="s" s="21">
        <v>39</v>
      </c>
      <c r="B12" s="22"/>
      <c r="C12" s="22"/>
      <c r="D12" s="22"/>
      <c r="E12" s="22"/>
      <c r="F12" s="22"/>
      <c r="G12" s="22"/>
      <c r="H12" s="23">
        <f>SUM(B12:G12)</f>
        <v>0</v>
      </c>
      <c r="I12" s="24"/>
      <c r="J12" s="25"/>
      <c r="K12" s="26"/>
      <c r="L12" s="27">
        <f>SUM(I12:I13-(J12:J13+K12:K13))</f>
        <v>0</v>
      </c>
      <c r="M12" s="22"/>
      <c r="N12" s="28">
        <f>SUM(L12:M12)</f>
        <v>0</v>
      </c>
      <c r="O12" s="22"/>
      <c r="P12" t="s" s="29">
        <v>40</v>
      </c>
      <c r="Q12" s="30"/>
      <c r="R12" s="22"/>
      <c r="S12" s="22"/>
      <c r="T12" s="22"/>
      <c r="U12" s="22"/>
      <c r="V12" s="22"/>
      <c r="W12" s="31">
        <f>SUM(O12+Q12+T12+U12+V12+S12+R12)</f>
        <v>0</v>
      </c>
      <c r="X12" s="32">
        <v>0</v>
      </c>
      <c r="Y12" s="22"/>
      <c r="Z12" s="22"/>
      <c r="AA12" s="33">
        <f>SUM(Y12:Z12)</f>
        <v>0</v>
      </c>
      <c r="AB12" s="5"/>
      <c r="AC12" s="34">
        <f>SUM(H12)</f>
        <v>0</v>
      </c>
      <c r="AD12" s="66">
        <f>SUM(AC9+AC12)</f>
        <v>0</v>
      </c>
      <c r="AE12" s="34">
        <f>SUM(K12+N12+W12+X12+AA12)</f>
        <v>0</v>
      </c>
      <c r="AF12" s="66">
        <f>SUM(AE9+AE12)</f>
        <v>0</v>
      </c>
      <c r="AG12" s="34">
        <f>SUM(AC12-AE12)</f>
        <v>0</v>
      </c>
      <c r="AH12" s="66">
        <f>SUM(AG9+AG12)</f>
        <v>0</v>
      </c>
    </row>
    <row r="13" ht="19.7" customHeight="1">
      <c r="A13" s="36"/>
      <c r="B13" s="37"/>
      <c r="C13" s="37"/>
      <c r="D13" s="37"/>
      <c r="E13" s="37"/>
      <c r="F13" s="37"/>
      <c r="G13" s="38"/>
      <c r="H13" s="39"/>
      <c r="I13" s="24"/>
      <c r="J13" s="40"/>
      <c r="K13" s="41"/>
      <c r="L13" s="42"/>
      <c r="M13" s="38"/>
      <c r="N13" s="43"/>
      <c r="O13" s="42"/>
      <c r="P13" s="44"/>
      <c r="Q13" s="45"/>
      <c r="R13" s="37"/>
      <c r="S13" s="37"/>
      <c r="T13" s="37"/>
      <c r="U13" s="37"/>
      <c r="V13" s="38"/>
      <c r="W13" s="46"/>
      <c r="X13" s="47"/>
      <c r="Y13" s="42"/>
      <c r="Z13" s="38"/>
      <c r="AA13" s="48"/>
      <c r="AB13" s="5"/>
      <c r="AC13" s="49"/>
      <c r="AD13" s="35"/>
      <c r="AE13" s="49"/>
      <c r="AF13" s="35"/>
      <c r="AG13" s="49"/>
      <c r="AH13" s="35"/>
    </row>
    <row r="14" ht="19.7" customHeight="1">
      <c r="A14" s="51"/>
      <c r="B14" s="52"/>
      <c r="C14" s="52"/>
      <c r="D14" s="52"/>
      <c r="E14" s="52"/>
      <c r="F14" s="52"/>
      <c r="G14" s="53"/>
      <c r="H14" s="54"/>
      <c r="I14" s="24"/>
      <c r="J14" s="55"/>
      <c r="K14" s="56"/>
      <c r="L14" s="57"/>
      <c r="M14" s="53"/>
      <c r="N14" s="58"/>
      <c r="O14" s="57"/>
      <c r="P14" s="59"/>
      <c r="Q14" s="60"/>
      <c r="R14" s="52"/>
      <c r="S14" s="52"/>
      <c r="T14" s="52"/>
      <c r="U14" s="52"/>
      <c r="V14" s="53"/>
      <c r="W14" s="61"/>
      <c r="X14" s="62"/>
      <c r="Y14" s="57"/>
      <c r="Z14" s="53"/>
      <c r="AA14" s="63"/>
      <c r="AB14" s="5"/>
      <c r="AC14" s="64"/>
      <c r="AD14" s="50"/>
      <c r="AE14" s="64"/>
      <c r="AF14" s="50"/>
      <c r="AG14" s="64"/>
      <c r="AH14" s="50"/>
    </row>
    <row r="15" ht="19.7" customHeight="1">
      <c r="A15" t="s" s="21">
        <v>41</v>
      </c>
      <c r="B15" s="22"/>
      <c r="C15" s="22"/>
      <c r="D15" s="22"/>
      <c r="E15" s="22"/>
      <c r="F15" s="22"/>
      <c r="G15" s="22"/>
      <c r="H15" s="23">
        <f>SUM(B15:G15)</f>
        <v>0</v>
      </c>
      <c r="I15" s="24"/>
      <c r="J15" s="25"/>
      <c r="K15" s="26"/>
      <c r="L15" s="27">
        <f>SUM(I15:I16-(J15:J16+K15:K16))</f>
        <v>0</v>
      </c>
      <c r="M15" s="22"/>
      <c r="N15" s="28">
        <f>SUM(L15:M15)</f>
        <v>0</v>
      </c>
      <c r="O15" s="22"/>
      <c r="P15" t="s" s="29">
        <v>42</v>
      </c>
      <c r="Q15" s="30"/>
      <c r="R15" s="22"/>
      <c r="S15" s="22"/>
      <c r="T15" s="22"/>
      <c r="U15" s="22"/>
      <c r="V15" s="22"/>
      <c r="W15" s="31">
        <f>SUM(O15+Q15+T15+U15+V15+S15+R15)</f>
        <v>0</v>
      </c>
      <c r="X15" s="32">
        <v>0</v>
      </c>
      <c r="Y15" s="22"/>
      <c r="Z15" s="22"/>
      <c r="AA15" s="33">
        <f>SUM(Y15:Z15)</f>
        <v>0</v>
      </c>
      <c r="AB15" s="5"/>
      <c r="AC15" s="34">
        <f>SUM(H15)</f>
        <v>0</v>
      </c>
      <c r="AD15" s="50"/>
      <c r="AE15" s="34">
        <f>SUM(K15+N15+W15+X15+AA15)</f>
        <v>0</v>
      </c>
      <c r="AF15" s="50"/>
      <c r="AG15" s="34">
        <f>SUM(AC15-AE15)</f>
        <v>0</v>
      </c>
      <c r="AH15" s="50"/>
    </row>
    <row r="16" ht="19.7" customHeight="1">
      <c r="A16" s="36"/>
      <c r="B16" s="37"/>
      <c r="C16" s="37"/>
      <c r="D16" s="37"/>
      <c r="E16" s="37"/>
      <c r="F16" s="37"/>
      <c r="G16" s="38"/>
      <c r="H16" s="39"/>
      <c r="I16" s="24"/>
      <c r="J16" s="40"/>
      <c r="K16" s="41"/>
      <c r="L16" s="42"/>
      <c r="M16" s="38"/>
      <c r="N16" s="43"/>
      <c r="O16" s="42"/>
      <c r="P16" s="44"/>
      <c r="Q16" s="45"/>
      <c r="R16" s="37"/>
      <c r="S16" s="37"/>
      <c r="T16" s="37"/>
      <c r="U16" s="37"/>
      <c r="V16" s="38"/>
      <c r="W16" s="46"/>
      <c r="X16" s="47"/>
      <c r="Y16" s="42"/>
      <c r="Z16" s="38"/>
      <c r="AA16" s="48"/>
      <c r="AB16" s="5"/>
      <c r="AC16" s="49"/>
      <c r="AD16" s="50"/>
      <c r="AE16" s="49"/>
      <c r="AF16" s="50"/>
      <c r="AG16" s="49"/>
      <c r="AH16" s="50"/>
    </row>
    <row r="17" ht="19.7" customHeight="1">
      <c r="A17" s="51"/>
      <c r="B17" s="52"/>
      <c r="C17" s="52"/>
      <c r="D17" s="52"/>
      <c r="E17" s="52"/>
      <c r="F17" s="52"/>
      <c r="G17" s="53"/>
      <c r="H17" s="54"/>
      <c r="I17" s="24"/>
      <c r="J17" s="55"/>
      <c r="K17" s="56"/>
      <c r="L17" s="57"/>
      <c r="M17" s="53"/>
      <c r="N17" s="58"/>
      <c r="O17" s="57"/>
      <c r="P17" s="59"/>
      <c r="Q17" s="60"/>
      <c r="R17" s="52"/>
      <c r="S17" s="52"/>
      <c r="T17" s="52"/>
      <c r="U17" s="52"/>
      <c r="V17" s="53"/>
      <c r="W17" s="61"/>
      <c r="X17" s="62"/>
      <c r="Y17" s="57"/>
      <c r="Z17" s="53"/>
      <c r="AA17" s="63"/>
      <c r="AB17" s="5"/>
      <c r="AC17" s="64"/>
      <c r="AD17" s="65"/>
      <c r="AE17" s="64"/>
      <c r="AF17" s="65"/>
      <c r="AG17" s="64"/>
      <c r="AH17" t="s" s="65">
        <v>43</v>
      </c>
    </row>
    <row r="18" ht="19.7" customHeight="1">
      <c r="A18" t="s" s="21">
        <v>44</v>
      </c>
      <c r="B18" s="22"/>
      <c r="C18" s="22"/>
      <c r="D18" s="22"/>
      <c r="E18" s="22"/>
      <c r="F18" s="22"/>
      <c r="G18" s="22"/>
      <c r="H18" s="23">
        <f>SUM(B18:G18)</f>
        <v>0</v>
      </c>
      <c r="I18" s="24"/>
      <c r="J18" s="25"/>
      <c r="K18" s="26"/>
      <c r="L18" s="27">
        <f>SUM(I18:I19-(J18:J19+K18:K19))</f>
        <v>0</v>
      </c>
      <c r="M18" s="22"/>
      <c r="N18" s="28">
        <f>SUM(L18:M18)</f>
        <v>0</v>
      </c>
      <c r="O18" s="22"/>
      <c r="P18" t="s" s="29">
        <v>45</v>
      </c>
      <c r="Q18" s="30"/>
      <c r="R18" s="22"/>
      <c r="S18" s="22"/>
      <c r="T18" s="22"/>
      <c r="U18" s="22"/>
      <c r="V18" s="22"/>
      <c r="W18" s="31">
        <f>SUM(O18+Q18+T18+U18+V18+S18+R18)</f>
        <v>0</v>
      </c>
      <c r="X18" s="32">
        <v>0</v>
      </c>
      <c r="Y18" s="22"/>
      <c r="Z18" s="22"/>
      <c r="AA18" s="33">
        <f>SUM(Y18:Z18)</f>
        <v>0</v>
      </c>
      <c r="AB18" s="5"/>
      <c r="AC18" s="34">
        <f>SUM(H18)</f>
        <v>0</v>
      </c>
      <c r="AD18" s="66">
        <f>SUM(AC15+AC18)</f>
        <v>0</v>
      </c>
      <c r="AE18" s="34">
        <f>SUM(K18+N18+W18+X18+AA18)</f>
        <v>0</v>
      </c>
      <c r="AF18" s="66">
        <f>SUM(AE15+AE18)</f>
        <v>0</v>
      </c>
      <c r="AG18" s="34">
        <f>SUM(AC18-AE18)</f>
        <v>0</v>
      </c>
      <c r="AH18" s="66">
        <f>SUM(AG15+AG18)</f>
        <v>0</v>
      </c>
    </row>
    <row r="19" ht="19.7" customHeight="1">
      <c r="A19" s="36"/>
      <c r="B19" s="37"/>
      <c r="C19" s="37"/>
      <c r="D19" s="69"/>
      <c r="E19" s="37"/>
      <c r="F19" s="37"/>
      <c r="G19" s="38"/>
      <c r="H19" s="39"/>
      <c r="I19" s="24"/>
      <c r="J19" s="40"/>
      <c r="K19" s="41"/>
      <c r="L19" s="42"/>
      <c r="M19" s="38"/>
      <c r="N19" s="43"/>
      <c r="O19" s="42"/>
      <c r="P19" s="44"/>
      <c r="Q19" s="45"/>
      <c r="R19" s="37"/>
      <c r="S19" s="37"/>
      <c r="T19" s="37"/>
      <c r="U19" s="37"/>
      <c r="V19" s="38"/>
      <c r="W19" s="46"/>
      <c r="X19" s="47"/>
      <c r="Y19" s="42"/>
      <c r="Z19" s="38"/>
      <c r="AA19" s="48"/>
      <c r="AB19" s="5"/>
      <c r="AC19" s="49"/>
      <c r="AD19" s="35"/>
      <c r="AE19" s="49"/>
      <c r="AF19" s="35"/>
      <c r="AG19" s="49"/>
      <c r="AH19" s="35"/>
    </row>
    <row r="20" ht="19.7" customHeight="1">
      <c r="A20" s="51"/>
      <c r="B20" s="52"/>
      <c r="C20" s="52"/>
      <c r="D20" s="52"/>
      <c r="E20" s="52"/>
      <c r="F20" s="52"/>
      <c r="G20" s="53"/>
      <c r="H20" s="54"/>
      <c r="I20" s="24"/>
      <c r="J20" s="55"/>
      <c r="K20" s="56"/>
      <c r="L20" s="57"/>
      <c r="M20" s="53"/>
      <c r="N20" s="58"/>
      <c r="O20" s="57"/>
      <c r="P20" s="59"/>
      <c r="Q20" s="60"/>
      <c r="R20" s="52"/>
      <c r="S20" s="52"/>
      <c r="T20" s="52"/>
      <c r="U20" s="52"/>
      <c r="V20" s="53"/>
      <c r="W20" s="61"/>
      <c r="X20" s="62"/>
      <c r="Y20" s="57"/>
      <c r="Z20" s="53"/>
      <c r="AA20" s="63"/>
      <c r="AB20" s="5"/>
      <c r="AC20" s="64"/>
      <c r="AD20" s="50"/>
      <c r="AE20" s="64"/>
      <c r="AF20" s="50"/>
      <c r="AG20" s="64"/>
      <c r="AH20" s="50"/>
    </row>
    <row r="21" ht="19.7" customHeight="1">
      <c r="A21" t="s" s="21">
        <v>46</v>
      </c>
      <c r="B21" s="22"/>
      <c r="C21" s="22"/>
      <c r="D21" s="22"/>
      <c r="E21" s="22"/>
      <c r="F21" s="22"/>
      <c r="G21" s="22"/>
      <c r="H21" s="23">
        <f>SUM(B21:G21)</f>
        <v>0</v>
      </c>
      <c r="I21" s="24"/>
      <c r="J21" s="25"/>
      <c r="K21" s="26"/>
      <c r="L21" s="27">
        <f>SUM(I21:I22-(J21:J22+K21:K22))</f>
        <v>0</v>
      </c>
      <c r="M21" s="22"/>
      <c r="N21" s="28">
        <f>SUM(L21:M21)</f>
        <v>0</v>
      </c>
      <c r="O21" s="22"/>
      <c r="P21" t="s" s="29">
        <v>47</v>
      </c>
      <c r="Q21" s="30"/>
      <c r="R21" s="22"/>
      <c r="S21" s="22"/>
      <c r="T21" s="22"/>
      <c r="U21" s="22"/>
      <c r="V21" s="22"/>
      <c r="W21" s="31">
        <f>SUM(O21+Q21+T21+U21+V21+S21+R21)</f>
        <v>0</v>
      </c>
      <c r="X21" s="32">
        <v>0</v>
      </c>
      <c r="Y21" s="22"/>
      <c r="Z21" s="22"/>
      <c r="AA21" s="33">
        <f>SUM(Y21:Z21)</f>
        <v>0</v>
      </c>
      <c r="AB21" s="5"/>
      <c r="AC21" s="34">
        <f>SUM(H21)</f>
        <v>0</v>
      </c>
      <c r="AD21" s="50"/>
      <c r="AE21" s="34">
        <f>SUM(K21+N21+W21+X21+AA21)</f>
        <v>0</v>
      </c>
      <c r="AF21" s="50"/>
      <c r="AG21" s="34">
        <f>SUM(AC21-AE21)</f>
        <v>0</v>
      </c>
      <c r="AH21" s="50"/>
    </row>
    <row r="22" ht="19.7" customHeight="1">
      <c r="A22" s="36"/>
      <c r="B22" s="37"/>
      <c r="C22" s="37"/>
      <c r="D22" s="37"/>
      <c r="E22" s="37"/>
      <c r="F22" s="37"/>
      <c r="G22" s="38"/>
      <c r="H22" s="39"/>
      <c r="I22" s="24"/>
      <c r="J22" s="40"/>
      <c r="K22" s="41"/>
      <c r="L22" s="42"/>
      <c r="M22" s="38"/>
      <c r="N22" s="43"/>
      <c r="O22" s="42"/>
      <c r="P22" s="44"/>
      <c r="Q22" s="45"/>
      <c r="R22" s="37"/>
      <c r="S22" s="37"/>
      <c r="T22" s="37"/>
      <c r="U22" s="37"/>
      <c r="V22" s="38"/>
      <c r="W22" s="46"/>
      <c r="X22" s="47"/>
      <c r="Y22" s="42"/>
      <c r="Z22" s="38"/>
      <c r="AA22" s="48"/>
      <c r="AB22" s="5"/>
      <c r="AC22" s="49"/>
      <c r="AD22" s="50"/>
      <c r="AE22" s="49"/>
      <c r="AF22" s="50"/>
      <c r="AG22" s="49"/>
      <c r="AH22" s="50"/>
    </row>
    <row r="23" ht="19.7" customHeight="1">
      <c r="A23" s="51"/>
      <c r="B23" s="52"/>
      <c r="C23" s="52"/>
      <c r="D23" s="52"/>
      <c r="E23" s="52"/>
      <c r="F23" s="52"/>
      <c r="G23" s="53"/>
      <c r="H23" s="54"/>
      <c r="I23" s="24"/>
      <c r="J23" s="55"/>
      <c r="K23" s="56"/>
      <c r="L23" s="57"/>
      <c r="M23" s="53"/>
      <c r="N23" s="58"/>
      <c r="O23" s="57"/>
      <c r="P23" s="59"/>
      <c r="Q23" s="60"/>
      <c r="R23" s="52"/>
      <c r="S23" s="52"/>
      <c r="T23" s="52"/>
      <c r="U23" s="52"/>
      <c r="V23" s="53"/>
      <c r="W23" s="61"/>
      <c r="X23" s="62"/>
      <c r="Y23" s="57"/>
      <c r="Z23" s="53"/>
      <c r="AA23" s="63"/>
      <c r="AB23" s="5"/>
      <c r="AC23" s="64"/>
      <c r="AD23" s="65"/>
      <c r="AE23" s="64"/>
      <c r="AF23" s="65"/>
      <c r="AG23" s="64"/>
      <c r="AH23" t="s" s="65">
        <v>48</v>
      </c>
    </row>
    <row r="24" ht="19.7" customHeight="1">
      <c r="A24" t="s" s="21">
        <v>49</v>
      </c>
      <c r="B24" s="22"/>
      <c r="C24" s="22"/>
      <c r="D24" s="22"/>
      <c r="E24" s="22"/>
      <c r="F24" s="22"/>
      <c r="G24" s="22"/>
      <c r="H24" s="23">
        <f>SUM(B24:G24)</f>
        <v>0</v>
      </c>
      <c r="I24" s="24"/>
      <c r="J24" s="25"/>
      <c r="K24" s="26"/>
      <c r="L24" s="27">
        <f>SUM(I24:I25-(J24:J25+K24:K25))</f>
        <v>0</v>
      </c>
      <c r="M24" s="22"/>
      <c r="N24" s="28">
        <f>SUM(L24:M24)</f>
        <v>0</v>
      </c>
      <c r="O24" s="22"/>
      <c r="P24" t="s" s="29">
        <v>50</v>
      </c>
      <c r="Q24" s="30"/>
      <c r="R24" s="22"/>
      <c r="S24" s="22"/>
      <c r="T24" s="22"/>
      <c r="U24" s="22"/>
      <c r="V24" s="22"/>
      <c r="W24" s="31">
        <f>SUM(O24+Q24+T24+U24+V24+S24+R24)</f>
        <v>0</v>
      </c>
      <c r="X24" s="32">
        <v>0</v>
      </c>
      <c r="Y24" s="22"/>
      <c r="Z24" s="22"/>
      <c r="AA24" s="33">
        <f>SUM(Y24:Z24)</f>
        <v>0</v>
      </c>
      <c r="AB24" s="5"/>
      <c r="AC24" s="34">
        <f>SUM(H24)</f>
        <v>0</v>
      </c>
      <c r="AD24" s="66">
        <f>SUM(AC21+AC24)</f>
        <v>0</v>
      </c>
      <c r="AE24" s="34">
        <f>SUM(K24+N24+W24+X24+AA24)</f>
        <v>0</v>
      </c>
      <c r="AF24" s="66">
        <f>SUM(AE21+AE24)</f>
        <v>0</v>
      </c>
      <c r="AG24" s="34">
        <f>SUM(AC24-AE24)</f>
        <v>0</v>
      </c>
      <c r="AH24" s="66">
        <f>SUM(AG21+AG24)</f>
        <v>0</v>
      </c>
    </row>
    <row r="25" ht="19.7" customHeight="1">
      <c r="A25" s="36"/>
      <c r="B25" s="37"/>
      <c r="C25" s="37"/>
      <c r="D25" s="37"/>
      <c r="E25" s="37"/>
      <c r="F25" s="37"/>
      <c r="G25" s="38"/>
      <c r="H25" s="39"/>
      <c r="I25" s="24"/>
      <c r="J25" s="40"/>
      <c r="K25" s="41"/>
      <c r="L25" s="42"/>
      <c r="M25" s="38"/>
      <c r="N25" s="43"/>
      <c r="O25" s="42"/>
      <c r="P25" s="44"/>
      <c r="Q25" s="45"/>
      <c r="R25" s="37"/>
      <c r="S25" s="37"/>
      <c r="T25" s="37"/>
      <c r="U25" s="37"/>
      <c r="V25" s="38"/>
      <c r="W25" s="46"/>
      <c r="X25" s="47"/>
      <c r="Y25" s="42"/>
      <c r="Z25" s="38"/>
      <c r="AA25" s="48"/>
      <c r="AB25" s="5"/>
      <c r="AC25" s="49"/>
      <c r="AD25" s="35"/>
      <c r="AE25" s="49"/>
      <c r="AF25" s="35"/>
      <c r="AG25" s="49"/>
      <c r="AH25" s="35"/>
    </row>
    <row r="26" ht="19.7" customHeight="1">
      <c r="A26" s="51"/>
      <c r="B26" s="52"/>
      <c r="C26" s="52"/>
      <c r="D26" s="52"/>
      <c r="E26" s="52"/>
      <c r="F26" s="52"/>
      <c r="G26" s="53"/>
      <c r="H26" s="54"/>
      <c r="I26" s="24"/>
      <c r="J26" s="55"/>
      <c r="K26" s="56"/>
      <c r="L26" s="57"/>
      <c r="M26" s="53"/>
      <c r="N26" s="58"/>
      <c r="O26" s="57"/>
      <c r="P26" s="59"/>
      <c r="Q26" s="60"/>
      <c r="R26" s="52"/>
      <c r="S26" s="52"/>
      <c r="T26" s="52"/>
      <c r="U26" s="52"/>
      <c r="V26" s="53"/>
      <c r="W26" s="61"/>
      <c r="X26" s="62"/>
      <c r="Y26" s="57"/>
      <c r="Z26" s="53"/>
      <c r="AA26" s="63"/>
      <c r="AB26" s="5"/>
      <c r="AC26" s="64"/>
      <c r="AD26" s="50"/>
      <c r="AE26" s="64"/>
      <c r="AF26" s="50"/>
      <c r="AG26" s="64"/>
      <c r="AH26" s="50"/>
    </row>
    <row r="27" ht="19.7" customHeight="1">
      <c r="A27" t="s" s="21">
        <v>51</v>
      </c>
      <c r="B27" s="22"/>
      <c r="C27" s="22"/>
      <c r="D27" s="22"/>
      <c r="E27" s="22"/>
      <c r="F27" s="22"/>
      <c r="G27" s="22"/>
      <c r="H27" s="23">
        <f>SUM(B27:G27)</f>
        <v>0</v>
      </c>
      <c r="I27" s="24"/>
      <c r="J27" s="25"/>
      <c r="K27" s="26"/>
      <c r="L27" s="27">
        <f>SUM(I27:I28-(J27:J28+K27:K28))</f>
        <v>0</v>
      </c>
      <c r="M27" s="22"/>
      <c r="N27" s="28">
        <f>SUM(L27:M27)</f>
        <v>0</v>
      </c>
      <c r="O27" s="22"/>
      <c r="P27" t="s" s="29">
        <v>52</v>
      </c>
      <c r="Q27" s="30"/>
      <c r="R27" s="22"/>
      <c r="S27" s="22"/>
      <c r="T27" s="22"/>
      <c r="U27" s="22"/>
      <c r="V27" s="22"/>
      <c r="W27" s="31">
        <f>SUM(O27+Q27+T27+U27+V27+S27+R27)</f>
        <v>0</v>
      </c>
      <c r="X27" s="32">
        <v>0</v>
      </c>
      <c r="Y27" s="22"/>
      <c r="Z27" s="22"/>
      <c r="AA27" s="33">
        <f>SUM(Y27:Z27)</f>
        <v>0</v>
      </c>
      <c r="AB27" s="5"/>
      <c r="AC27" s="34">
        <f>SUM(H27)</f>
        <v>0</v>
      </c>
      <c r="AD27" s="50"/>
      <c r="AE27" s="34">
        <f>SUM(K27+N27+W27+X27+AA27)</f>
        <v>0</v>
      </c>
      <c r="AF27" s="50"/>
      <c r="AG27" s="34">
        <f>SUM(AC27-AE27)</f>
        <v>0</v>
      </c>
      <c r="AH27" s="50"/>
    </row>
    <row r="28" ht="19.7" customHeight="1">
      <c r="A28" s="36"/>
      <c r="B28" s="37"/>
      <c r="C28" s="37"/>
      <c r="D28" s="37"/>
      <c r="E28" s="37"/>
      <c r="F28" s="37"/>
      <c r="G28" s="38"/>
      <c r="H28" s="39"/>
      <c r="I28" s="24"/>
      <c r="J28" s="40"/>
      <c r="K28" s="41"/>
      <c r="L28" s="42"/>
      <c r="M28" s="38"/>
      <c r="N28" s="43"/>
      <c r="O28" s="42"/>
      <c r="P28" s="44"/>
      <c r="Q28" s="45"/>
      <c r="R28" s="37"/>
      <c r="S28" s="37"/>
      <c r="T28" s="37"/>
      <c r="U28" s="37"/>
      <c r="V28" s="38"/>
      <c r="W28" s="46"/>
      <c r="X28" s="47"/>
      <c r="Y28" s="42"/>
      <c r="Z28" s="38"/>
      <c r="AA28" s="48"/>
      <c r="AB28" s="5"/>
      <c r="AC28" s="49"/>
      <c r="AD28" s="50"/>
      <c r="AE28" s="49"/>
      <c r="AF28" s="50"/>
      <c r="AG28" s="49"/>
      <c r="AH28" s="50"/>
    </row>
    <row r="29" ht="19.7" customHeight="1">
      <c r="A29" s="51"/>
      <c r="B29" s="52"/>
      <c r="C29" s="52"/>
      <c r="D29" s="52"/>
      <c r="E29" s="52"/>
      <c r="F29" s="52"/>
      <c r="G29" s="53"/>
      <c r="H29" s="54"/>
      <c r="I29" s="24"/>
      <c r="J29" s="55"/>
      <c r="K29" s="56"/>
      <c r="L29" s="57"/>
      <c r="M29" s="53"/>
      <c r="N29" s="58"/>
      <c r="O29" s="57"/>
      <c r="P29" s="59"/>
      <c r="Q29" s="60"/>
      <c r="R29" s="52"/>
      <c r="S29" s="52"/>
      <c r="T29" s="52"/>
      <c r="U29" s="52"/>
      <c r="V29" s="53"/>
      <c r="W29" s="61"/>
      <c r="X29" s="62"/>
      <c r="Y29" s="57"/>
      <c r="Z29" s="53"/>
      <c r="AA29" s="63"/>
      <c r="AB29" s="5"/>
      <c r="AC29" s="64"/>
      <c r="AD29" s="50"/>
      <c r="AE29" s="64"/>
      <c r="AF29" s="50"/>
      <c r="AG29" s="64"/>
      <c r="AH29" s="50"/>
    </row>
    <row r="30" ht="19.7" customHeight="1">
      <c r="A30" t="s" s="21">
        <v>53</v>
      </c>
      <c r="B30" s="22"/>
      <c r="C30" s="22"/>
      <c r="D30" s="22"/>
      <c r="E30" s="22"/>
      <c r="F30" s="22"/>
      <c r="G30" s="22"/>
      <c r="H30" s="23">
        <f>SUM(B30:G30)</f>
        <v>0</v>
      </c>
      <c r="I30" s="24"/>
      <c r="J30" s="25"/>
      <c r="K30" s="26"/>
      <c r="L30" s="27">
        <f>SUM(I30:I31-(J30:J31+K30:K31))</f>
        <v>0</v>
      </c>
      <c r="M30" s="22"/>
      <c r="N30" s="28">
        <f>SUM(L30:M30)</f>
        <v>0</v>
      </c>
      <c r="O30" s="22"/>
      <c r="P30" t="s" s="29">
        <v>54</v>
      </c>
      <c r="Q30" s="30"/>
      <c r="R30" s="22"/>
      <c r="S30" s="22"/>
      <c r="T30" s="22"/>
      <c r="U30" s="22"/>
      <c r="V30" s="22"/>
      <c r="W30" s="31">
        <f>SUM(O30+Q30+T30+U30+V30+S30+R30)</f>
        <v>0</v>
      </c>
      <c r="X30" s="32">
        <v>0</v>
      </c>
      <c r="Y30" s="22"/>
      <c r="Z30" s="22"/>
      <c r="AA30" s="33">
        <f>SUM(Y30:Z30)</f>
        <v>0</v>
      </c>
      <c r="AB30" s="5"/>
      <c r="AC30" s="34">
        <f>SUM(H30)</f>
        <v>0</v>
      </c>
      <c r="AD30" s="50"/>
      <c r="AE30" s="34">
        <f>SUM(K30+N30+W30+X30+AA30)</f>
        <v>0</v>
      </c>
      <c r="AF30" s="50"/>
      <c r="AG30" s="34">
        <f>SUM(AC30-AE30)</f>
        <v>0</v>
      </c>
      <c r="AH30" s="50"/>
    </row>
    <row r="31" ht="19.7" customHeight="1">
      <c r="A31" s="36"/>
      <c r="B31" s="37"/>
      <c r="C31" s="37"/>
      <c r="D31" s="37"/>
      <c r="E31" s="37"/>
      <c r="F31" s="37"/>
      <c r="G31" s="38"/>
      <c r="H31" s="39"/>
      <c r="I31" s="24"/>
      <c r="J31" s="40"/>
      <c r="K31" s="41"/>
      <c r="L31" s="42"/>
      <c r="M31" s="38"/>
      <c r="N31" s="43"/>
      <c r="O31" s="42"/>
      <c r="P31" s="44"/>
      <c r="Q31" s="45"/>
      <c r="R31" s="37"/>
      <c r="S31" s="37"/>
      <c r="T31" s="37"/>
      <c r="U31" s="37"/>
      <c r="V31" s="38"/>
      <c r="W31" s="46"/>
      <c r="X31" s="47"/>
      <c r="Y31" s="42"/>
      <c r="Z31" s="38"/>
      <c r="AA31" s="48"/>
      <c r="AB31" s="5"/>
      <c r="AC31" s="49"/>
      <c r="AD31" s="50"/>
      <c r="AE31" s="49"/>
      <c r="AF31" s="50"/>
      <c r="AG31" s="49"/>
      <c r="AH31" s="50"/>
    </row>
    <row r="32" ht="19.7" customHeight="1">
      <c r="A32" s="51"/>
      <c r="B32" s="52"/>
      <c r="C32" s="52"/>
      <c r="D32" s="52"/>
      <c r="E32" s="52"/>
      <c r="F32" s="52"/>
      <c r="G32" s="53"/>
      <c r="H32" s="54"/>
      <c r="I32" s="24"/>
      <c r="J32" s="55"/>
      <c r="K32" s="56"/>
      <c r="L32" s="57"/>
      <c r="M32" s="53"/>
      <c r="N32" s="58"/>
      <c r="O32" s="57"/>
      <c r="P32" s="59"/>
      <c r="Q32" s="60"/>
      <c r="R32" s="52"/>
      <c r="S32" s="52"/>
      <c r="T32" s="52"/>
      <c r="U32" s="52"/>
      <c r="V32" s="53"/>
      <c r="W32" s="61"/>
      <c r="X32" s="62"/>
      <c r="Y32" s="57"/>
      <c r="Z32" s="53"/>
      <c r="AA32" s="63"/>
      <c r="AB32" s="5"/>
      <c r="AC32" s="64"/>
      <c r="AD32" s="65"/>
      <c r="AE32" s="64"/>
      <c r="AF32" s="65"/>
      <c r="AG32" s="64"/>
      <c r="AH32" t="s" s="65">
        <v>55</v>
      </c>
    </row>
    <row r="33" ht="19.7" customHeight="1">
      <c r="A33" t="s" s="21">
        <v>56</v>
      </c>
      <c r="B33" s="22"/>
      <c r="C33" s="22"/>
      <c r="D33" s="22"/>
      <c r="E33" s="22"/>
      <c r="F33" s="22"/>
      <c r="G33" s="22"/>
      <c r="H33" s="23">
        <f>SUM(B33:G33)</f>
        <v>0</v>
      </c>
      <c r="I33" s="24"/>
      <c r="J33" s="25"/>
      <c r="K33" s="26"/>
      <c r="L33" s="27">
        <f>SUM(I33:I34-(J33:J34+K33:K34))</f>
        <v>0</v>
      </c>
      <c r="M33" s="22"/>
      <c r="N33" s="28">
        <f>SUM(L33:M33)</f>
        <v>0</v>
      </c>
      <c r="O33" s="22"/>
      <c r="P33" t="s" s="29">
        <v>57</v>
      </c>
      <c r="Q33" s="30"/>
      <c r="R33" s="22"/>
      <c r="S33" s="22"/>
      <c r="T33" s="22"/>
      <c r="U33" s="22"/>
      <c r="V33" s="22"/>
      <c r="W33" s="31">
        <f>SUM(O33+Q33+T33+U33+V33+S33+R33)</f>
        <v>0</v>
      </c>
      <c r="X33" s="32">
        <v>0</v>
      </c>
      <c r="Y33" s="22"/>
      <c r="Z33" s="22"/>
      <c r="AA33" s="33">
        <f>SUM(Y33:Z33)</f>
        <v>0</v>
      </c>
      <c r="AB33" s="5"/>
      <c r="AC33" s="34">
        <f>SUM(H33)</f>
        <v>0</v>
      </c>
      <c r="AD33" s="66">
        <f>SUM(AC27+AC30+AC33)</f>
        <v>0</v>
      </c>
      <c r="AE33" s="34">
        <f>SUM(K33+N33+W33+X33+AA33)</f>
        <v>0</v>
      </c>
      <c r="AF33" s="66">
        <f>SUM(AE27+AE30+AE33)</f>
        <v>0</v>
      </c>
      <c r="AG33" s="34">
        <f>SUM(AC33-AE33)</f>
        <v>0</v>
      </c>
      <c r="AH33" s="66">
        <f>SUM(AG27+AG30+AG33)</f>
        <v>0</v>
      </c>
    </row>
    <row r="34" ht="19.7" customHeight="1">
      <c r="A34" s="36"/>
      <c r="B34" s="37"/>
      <c r="C34" s="37"/>
      <c r="D34" s="37"/>
      <c r="E34" s="37"/>
      <c r="F34" s="37"/>
      <c r="G34" s="38"/>
      <c r="H34" s="39"/>
      <c r="I34" s="24"/>
      <c r="J34" s="40"/>
      <c r="K34" s="41"/>
      <c r="L34" s="42"/>
      <c r="M34" s="38"/>
      <c r="N34" s="43"/>
      <c r="O34" s="42"/>
      <c r="P34" s="44"/>
      <c r="Q34" s="45"/>
      <c r="R34" s="37"/>
      <c r="S34" s="37"/>
      <c r="T34" s="37"/>
      <c r="U34" s="37"/>
      <c r="V34" s="38"/>
      <c r="W34" s="46"/>
      <c r="X34" s="47"/>
      <c r="Y34" s="42"/>
      <c r="Z34" s="38"/>
      <c r="AA34" s="48"/>
      <c r="AB34" s="5"/>
      <c r="AC34" s="49"/>
      <c r="AD34" s="35"/>
      <c r="AE34" s="49"/>
      <c r="AF34" s="35"/>
      <c r="AG34" s="49"/>
      <c r="AH34" s="35"/>
    </row>
    <row r="35" ht="19.7" customHeight="1">
      <c r="A35" s="51"/>
      <c r="B35" s="52"/>
      <c r="C35" s="52"/>
      <c r="D35" s="52"/>
      <c r="E35" s="52"/>
      <c r="F35" s="52"/>
      <c r="G35" s="53"/>
      <c r="H35" s="54"/>
      <c r="I35" s="24"/>
      <c r="J35" s="55"/>
      <c r="K35" s="56"/>
      <c r="L35" s="57"/>
      <c r="M35" s="53"/>
      <c r="N35" s="58"/>
      <c r="O35" s="57"/>
      <c r="P35" s="59"/>
      <c r="Q35" s="60"/>
      <c r="R35" s="52"/>
      <c r="S35" s="52"/>
      <c r="T35" s="52"/>
      <c r="U35" s="52"/>
      <c r="V35" s="53"/>
      <c r="W35" s="61"/>
      <c r="X35" s="62"/>
      <c r="Y35" s="57"/>
      <c r="Z35" s="53"/>
      <c r="AA35" s="63"/>
      <c r="AB35" s="5"/>
      <c r="AC35" s="64"/>
      <c r="AD35" s="50"/>
      <c r="AE35" s="64"/>
      <c r="AF35" s="50"/>
      <c r="AG35" s="64"/>
      <c r="AH35" s="50"/>
    </row>
    <row r="36" ht="19.7" customHeight="1">
      <c r="A36" t="s" s="21">
        <v>58</v>
      </c>
      <c r="B36" s="22"/>
      <c r="C36" s="22"/>
      <c r="D36" s="22"/>
      <c r="E36" s="22"/>
      <c r="F36" s="22"/>
      <c r="G36" s="22"/>
      <c r="H36" s="23">
        <f>SUM(B36:G36)</f>
        <v>0</v>
      </c>
      <c r="I36" s="24"/>
      <c r="J36" s="25"/>
      <c r="K36" s="26"/>
      <c r="L36" s="27">
        <f>SUM(I36:I37-(J36:J37+K36:K37))</f>
        <v>0</v>
      </c>
      <c r="M36" s="22"/>
      <c r="N36" s="28">
        <f>SUM(L36:M36)</f>
        <v>0</v>
      </c>
      <c r="O36" s="22"/>
      <c r="P36" t="s" s="29">
        <v>59</v>
      </c>
      <c r="Q36" s="30"/>
      <c r="R36" s="22"/>
      <c r="S36" s="22"/>
      <c r="T36" s="22"/>
      <c r="U36" s="22"/>
      <c r="V36" s="22"/>
      <c r="W36" s="31">
        <f>SUM(O36+Q36+T36+U36+V36+S36+R36)</f>
        <v>0</v>
      </c>
      <c r="X36" s="32">
        <v>0</v>
      </c>
      <c r="Y36" s="22"/>
      <c r="Z36" s="22"/>
      <c r="AA36" s="33">
        <f>SUM(Y36:Z36)</f>
        <v>0</v>
      </c>
      <c r="AB36" s="5"/>
      <c r="AC36" s="34">
        <f>SUM(H36)</f>
        <v>0</v>
      </c>
      <c r="AD36" s="50"/>
      <c r="AE36" s="34">
        <f>SUM(K36+N36+W36+X36+AA36)</f>
        <v>0</v>
      </c>
      <c r="AF36" s="50"/>
      <c r="AG36" s="34">
        <f>SUM(AC36-AE36)</f>
        <v>0</v>
      </c>
      <c r="AH36" s="50"/>
    </row>
    <row r="37" ht="19.7" customHeight="1">
      <c r="A37" s="36"/>
      <c r="B37" s="37"/>
      <c r="C37" s="37"/>
      <c r="D37" s="37"/>
      <c r="E37" s="37"/>
      <c r="F37" s="37"/>
      <c r="G37" s="38"/>
      <c r="H37" s="39"/>
      <c r="I37" s="24"/>
      <c r="J37" s="40"/>
      <c r="K37" s="41"/>
      <c r="L37" s="42"/>
      <c r="M37" s="38"/>
      <c r="N37" s="43"/>
      <c r="O37" s="42"/>
      <c r="P37" s="44"/>
      <c r="Q37" s="45"/>
      <c r="R37" s="37"/>
      <c r="S37" s="37"/>
      <c r="T37" s="37"/>
      <c r="U37" s="37"/>
      <c r="V37" s="38"/>
      <c r="W37" s="46"/>
      <c r="X37" s="47"/>
      <c r="Y37" s="42"/>
      <c r="Z37" s="38"/>
      <c r="AA37" s="48"/>
      <c r="AB37" s="5"/>
      <c r="AC37" s="49"/>
      <c r="AD37" s="50"/>
      <c r="AE37" s="49"/>
      <c r="AF37" s="50"/>
      <c r="AG37" s="49"/>
      <c r="AH37" s="50"/>
    </row>
    <row r="38" ht="19.7" customHeight="1">
      <c r="A38" s="51"/>
      <c r="B38" s="52"/>
      <c r="C38" s="52"/>
      <c r="D38" s="52"/>
      <c r="E38" s="52"/>
      <c r="F38" s="52"/>
      <c r="G38" s="53"/>
      <c r="H38" s="54"/>
      <c r="I38" s="24"/>
      <c r="J38" s="55"/>
      <c r="K38" s="56"/>
      <c r="L38" s="57"/>
      <c r="M38" s="53"/>
      <c r="N38" s="58"/>
      <c r="O38" s="57"/>
      <c r="P38" s="59"/>
      <c r="Q38" s="60"/>
      <c r="R38" s="52"/>
      <c r="S38" s="52"/>
      <c r="T38" s="52"/>
      <c r="U38" s="52"/>
      <c r="V38" s="53"/>
      <c r="W38" s="61"/>
      <c r="X38" s="62"/>
      <c r="Y38" s="57"/>
      <c r="Z38" s="53"/>
      <c r="AA38" s="63"/>
      <c r="AB38" s="5"/>
      <c r="AC38" s="64"/>
      <c r="AD38" s="65"/>
      <c r="AE38" s="64"/>
      <c r="AF38" s="65"/>
      <c r="AG38" s="64"/>
      <c r="AH38" t="s" s="65">
        <v>60</v>
      </c>
    </row>
    <row r="39" ht="19.7" customHeight="1">
      <c r="A39" t="s" s="21">
        <v>57</v>
      </c>
      <c r="B39" s="22"/>
      <c r="C39" s="22"/>
      <c r="D39" s="22"/>
      <c r="E39" s="22"/>
      <c r="F39" s="22"/>
      <c r="G39" s="22"/>
      <c r="H39" s="23">
        <f>SUM(B39:G39)</f>
        <v>0</v>
      </c>
      <c r="I39" s="24"/>
      <c r="J39" s="25"/>
      <c r="K39" s="26"/>
      <c r="L39" s="27">
        <f>SUM(I39:I40-(J39:J40+K39:K40))</f>
        <v>0</v>
      </c>
      <c r="M39" s="22"/>
      <c r="N39" s="28">
        <f>SUM(L39:M39)</f>
        <v>0</v>
      </c>
      <c r="O39" s="22"/>
      <c r="P39" t="s" s="29">
        <v>61</v>
      </c>
      <c r="Q39" s="30"/>
      <c r="R39" s="22"/>
      <c r="S39" s="22"/>
      <c r="T39" s="22"/>
      <c r="U39" s="22"/>
      <c r="V39" s="22"/>
      <c r="W39" s="31">
        <f>SUM(O39+Q39+T39+U39+V39+S39+R39)</f>
        <v>0</v>
      </c>
      <c r="X39" s="32">
        <v>0</v>
      </c>
      <c r="Y39" s="22"/>
      <c r="Z39" s="22"/>
      <c r="AA39" s="33">
        <f>SUM(Y39:Z39)</f>
        <v>0</v>
      </c>
      <c r="AB39" s="5"/>
      <c r="AC39" s="34">
        <f>SUM(H39)</f>
        <v>0</v>
      </c>
      <c r="AD39" s="66">
        <f>SUM(AC36,AC39)</f>
        <v>0</v>
      </c>
      <c r="AE39" s="34">
        <f>SUM(K39+N39+W39+X39+AA39)</f>
        <v>0</v>
      </c>
      <c r="AF39" s="66">
        <f>SUM(AE36,AE39)</f>
        <v>0</v>
      </c>
      <c r="AG39" s="34">
        <f>SUM(AC39-AE39)</f>
        <v>0</v>
      </c>
      <c r="AH39" s="66">
        <f>SUM(AG36,AG39)</f>
        <v>0</v>
      </c>
    </row>
    <row r="40" ht="19.7" customHeight="1">
      <c r="A40" s="36"/>
      <c r="B40" s="37"/>
      <c r="C40" s="37"/>
      <c r="D40" s="37"/>
      <c r="E40" s="37"/>
      <c r="F40" s="37"/>
      <c r="G40" s="38"/>
      <c r="H40" s="39"/>
      <c r="I40" s="24"/>
      <c r="J40" s="40"/>
      <c r="K40" s="41"/>
      <c r="L40" s="42"/>
      <c r="M40" s="38"/>
      <c r="N40" s="43"/>
      <c r="O40" s="42"/>
      <c r="P40" s="44"/>
      <c r="Q40" s="45"/>
      <c r="R40" s="37"/>
      <c r="S40" s="37"/>
      <c r="T40" s="37"/>
      <c r="U40" s="37"/>
      <c r="V40" s="38"/>
      <c r="W40" s="46"/>
      <c r="X40" s="47"/>
      <c r="Y40" s="42"/>
      <c r="Z40" s="38"/>
      <c r="AA40" s="48"/>
      <c r="AB40" s="5"/>
      <c r="AC40" s="49"/>
      <c r="AD40" s="35"/>
      <c r="AE40" s="49"/>
      <c r="AF40" s="35"/>
      <c r="AG40" s="49"/>
      <c r="AH40" s="35"/>
    </row>
    <row r="41" ht="19.7" customHeight="1">
      <c r="A41" s="51"/>
      <c r="B41" s="52"/>
      <c r="C41" s="52"/>
      <c r="D41" s="52"/>
      <c r="E41" s="52"/>
      <c r="F41" s="52"/>
      <c r="G41" s="53"/>
      <c r="H41" s="54"/>
      <c r="I41" s="24"/>
      <c r="J41" s="55"/>
      <c r="K41" s="56"/>
      <c r="L41" s="57"/>
      <c r="M41" s="53"/>
      <c r="N41" s="58"/>
      <c r="O41" s="57"/>
      <c r="P41" s="59"/>
      <c r="Q41" s="60"/>
      <c r="R41" s="52"/>
      <c r="S41" s="52"/>
      <c r="T41" s="52"/>
      <c r="U41" s="52"/>
      <c r="V41" s="53"/>
      <c r="W41" s="61"/>
      <c r="X41" s="62"/>
      <c r="Y41" s="57"/>
      <c r="Z41" s="53"/>
      <c r="AA41" s="63"/>
      <c r="AB41" s="5"/>
      <c r="AC41" s="64"/>
      <c r="AD41" s="50"/>
      <c r="AE41" s="64"/>
      <c r="AF41" s="50"/>
      <c r="AG41" s="64"/>
      <c r="AH41" s="50"/>
    </row>
    <row r="42" ht="19.7" customHeight="1">
      <c r="A42" t="s" s="21">
        <v>62</v>
      </c>
      <c r="B42" s="22"/>
      <c r="C42" s="22"/>
      <c r="D42" s="22"/>
      <c r="E42" s="22"/>
      <c r="F42" s="22"/>
      <c r="G42" s="22"/>
      <c r="H42" s="23">
        <f>SUM(B42:G42)</f>
        <v>0</v>
      </c>
      <c r="I42" s="24"/>
      <c r="J42" s="25"/>
      <c r="K42" s="26"/>
      <c r="L42" s="27">
        <f>SUM(I42:I43-(J42:J43+K42:K43))</f>
        <v>0</v>
      </c>
      <c r="M42" s="22"/>
      <c r="N42" s="28">
        <f>SUM(L42:M42)</f>
        <v>0</v>
      </c>
      <c r="O42" s="22"/>
      <c r="P42" t="s" s="29">
        <v>63</v>
      </c>
      <c r="Q42" s="30"/>
      <c r="R42" s="22"/>
      <c r="S42" s="22"/>
      <c r="T42" s="22"/>
      <c r="U42" s="22"/>
      <c r="V42" s="22"/>
      <c r="W42" s="31">
        <f>SUM(O42+Q42+T42+U42+V42+S42+R42)</f>
        <v>0</v>
      </c>
      <c r="X42" s="32">
        <v>0</v>
      </c>
      <c r="Y42" s="22"/>
      <c r="Z42" s="22"/>
      <c r="AA42" s="33">
        <f>SUM(Y42:Z42)</f>
        <v>0</v>
      </c>
      <c r="AB42" s="5"/>
      <c r="AC42" s="34">
        <f>SUM(H42)</f>
        <v>0</v>
      </c>
      <c r="AD42" s="50"/>
      <c r="AE42" s="34">
        <f>SUM(K42+N42+W42+X42+AA42)</f>
        <v>0</v>
      </c>
      <c r="AF42" s="50"/>
      <c r="AG42" s="34">
        <f>SUM(AC42-AE42)</f>
        <v>0</v>
      </c>
      <c r="AH42" s="50"/>
    </row>
    <row r="43" ht="19.7" customHeight="1">
      <c r="A43" s="36"/>
      <c r="B43" s="37"/>
      <c r="C43" s="37"/>
      <c r="D43" s="37"/>
      <c r="E43" s="37"/>
      <c r="F43" s="37"/>
      <c r="G43" s="38"/>
      <c r="H43" s="39"/>
      <c r="I43" s="24"/>
      <c r="J43" s="40"/>
      <c r="K43" s="41"/>
      <c r="L43" s="42"/>
      <c r="M43" s="38"/>
      <c r="N43" s="43"/>
      <c r="O43" s="42"/>
      <c r="P43" s="44"/>
      <c r="Q43" s="45"/>
      <c r="R43" s="37"/>
      <c r="S43" s="37"/>
      <c r="T43" s="37"/>
      <c r="U43" s="37"/>
      <c r="V43" s="38"/>
      <c r="W43" s="46"/>
      <c r="X43" s="47"/>
      <c r="Y43" s="42"/>
      <c r="Z43" s="38"/>
      <c r="AA43" s="48"/>
      <c r="AB43" s="5"/>
      <c r="AC43" s="49"/>
      <c r="AD43" s="50"/>
      <c r="AE43" s="49"/>
      <c r="AF43" s="50"/>
      <c r="AG43" s="49"/>
      <c r="AH43" s="50"/>
    </row>
    <row r="44" ht="19.7" customHeight="1">
      <c r="A44" s="51"/>
      <c r="B44" s="52"/>
      <c r="C44" s="52"/>
      <c r="D44" s="52"/>
      <c r="E44" s="52"/>
      <c r="F44" s="52"/>
      <c r="G44" s="53"/>
      <c r="H44" s="54"/>
      <c r="I44" s="24"/>
      <c r="J44" s="55"/>
      <c r="K44" s="56"/>
      <c r="L44" s="57"/>
      <c r="M44" s="53"/>
      <c r="N44" s="58"/>
      <c r="O44" s="57"/>
      <c r="P44" s="59"/>
      <c r="Q44" s="60"/>
      <c r="R44" s="52"/>
      <c r="S44" s="52"/>
      <c r="T44" s="52"/>
      <c r="U44" s="52"/>
      <c r="V44" s="53"/>
      <c r="W44" s="61"/>
      <c r="X44" s="62"/>
      <c r="Y44" s="57"/>
      <c r="Z44" s="53"/>
      <c r="AA44" s="63"/>
      <c r="AB44" s="5"/>
      <c r="AC44" s="64"/>
      <c r="AD44" s="65"/>
      <c r="AE44" s="64"/>
      <c r="AF44" s="65"/>
      <c r="AG44" s="64"/>
      <c r="AH44" t="s" s="65">
        <v>64</v>
      </c>
    </row>
    <row r="45" ht="19.7" customHeight="1">
      <c r="A45" t="s" s="21">
        <v>65</v>
      </c>
      <c r="B45" s="22"/>
      <c r="C45" s="22"/>
      <c r="D45" s="22"/>
      <c r="E45" s="22"/>
      <c r="F45" s="22"/>
      <c r="G45" s="22"/>
      <c r="H45" s="23">
        <f>SUM(B45:G45)</f>
        <v>0</v>
      </c>
      <c r="I45" s="24"/>
      <c r="J45" s="25"/>
      <c r="K45" s="26"/>
      <c r="L45" s="27">
        <f>SUM(I45:I46-(J45:J46+K45:K46))</f>
        <v>0</v>
      </c>
      <c r="M45" s="22"/>
      <c r="N45" s="28">
        <f>SUM(L45:M45)</f>
        <v>0</v>
      </c>
      <c r="O45" s="22"/>
      <c r="P45" t="s" s="29">
        <v>66</v>
      </c>
      <c r="Q45" s="30"/>
      <c r="R45" s="22"/>
      <c r="S45" s="22"/>
      <c r="T45" s="22"/>
      <c r="U45" s="22"/>
      <c r="V45" s="22"/>
      <c r="W45" s="31">
        <f>SUM(O45+Q45+T45+U45+V45+S45+R45)</f>
        <v>0</v>
      </c>
      <c r="X45" s="32">
        <v>0</v>
      </c>
      <c r="Y45" s="22"/>
      <c r="Z45" s="22"/>
      <c r="AA45" s="33">
        <f>SUM(Y45:Z45)</f>
        <v>0</v>
      </c>
      <c r="AB45" s="5"/>
      <c r="AC45" s="34">
        <f>SUM(H45)</f>
        <v>0</v>
      </c>
      <c r="AD45" s="66">
        <f>SUM(AC42+AC45)</f>
        <v>0</v>
      </c>
      <c r="AE45" s="34">
        <f>SUM(K45+N45+W45+X45+AA45)</f>
        <v>0</v>
      </c>
      <c r="AF45" s="66">
        <f>SUM(AE42+AE45)</f>
        <v>0</v>
      </c>
      <c r="AG45" s="34">
        <f>SUM(AC45-AE45)</f>
        <v>0</v>
      </c>
      <c r="AH45" s="66">
        <f>SUM(AG42+AG45)</f>
        <v>0</v>
      </c>
    </row>
    <row r="46" ht="19.7" customHeight="1">
      <c r="A46" s="36"/>
      <c r="B46" s="37"/>
      <c r="C46" s="37"/>
      <c r="D46" s="37"/>
      <c r="E46" s="37"/>
      <c r="F46" s="37"/>
      <c r="G46" s="38"/>
      <c r="H46" s="39"/>
      <c r="I46" s="24"/>
      <c r="J46" s="40"/>
      <c r="K46" s="41"/>
      <c r="L46" s="42"/>
      <c r="M46" s="38"/>
      <c r="N46" s="43"/>
      <c r="O46" s="42"/>
      <c r="P46" s="44"/>
      <c r="Q46" s="45"/>
      <c r="R46" s="37"/>
      <c r="S46" s="37"/>
      <c r="T46" s="37"/>
      <c r="U46" s="37"/>
      <c r="V46" s="38"/>
      <c r="W46" s="46"/>
      <c r="X46" s="47"/>
      <c r="Y46" s="42"/>
      <c r="Z46" s="38"/>
      <c r="AA46" s="48"/>
      <c r="AB46" s="5"/>
      <c r="AC46" s="49"/>
      <c r="AD46" s="35"/>
      <c r="AE46" s="49"/>
      <c r="AF46" s="35"/>
      <c r="AG46" s="49"/>
      <c r="AH46" s="35"/>
    </row>
    <row r="47" ht="19.7" customHeight="1">
      <c r="A47" s="51"/>
      <c r="B47" s="52"/>
      <c r="C47" s="52"/>
      <c r="D47" s="52"/>
      <c r="E47" s="52"/>
      <c r="F47" s="52"/>
      <c r="G47" s="53"/>
      <c r="H47" s="54"/>
      <c r="I47" s="24"/>
      <c r="J47" s="55"/>
      <c r="K47" s="56"/>
      <c r="L47" s="57"/>
      <c r="M47" s="53"/>
      <c r="N47" s="58"/>
      <c r="O47" s="57"/>
      <c r="P47" s="59"/>
      <c r="Q47" s="60"/>
      <c r="R47" s="52"/>
      <c r="S47" s="52"/>
      <c r="T47" s="52"/>
      <c r="U47" s="52"/>
      <c r="V47" s="53"/>
      <c r="W47" s="61"/>
      <c r="X47" s="62"/>
      <c r="Y47" s="57"/>
      <c r="Z47" s="53"/>
      <c r="AA47" s="63"/>
      <c r="AB47" s="5"/>
      <c r="AC47" s="64"/>
      <c r="AD47" s="50"/>
      <c r="AE47" s="64"/>
      <c r="AF47" s="50"/>
      <c r="AG47" s="64"/>
      <c r="AH47" s="50"/>
    </row>
    <row r="48" ht="19.7" customHeight="1">
      <c r="A48" t="s" s="21">
        <v>67</v>
      </c>
      <c r="B48" s="22"/>
      <c r="C48" s="22"/>
      <c r="D48" s="22"/>
      <c r="E48" s="22"/>
      <c r="F48" s="22"/>
      <c r="G48" s="22"/>
      <c r="H48" s="23">
        <f>SUM(B48:G48)</f>
        <v>0</v>
      </c>
      <c r="I48" s="24"/>
      <c r="J48" s="25"/>
      <c r="K48" s="26"/>
      <c r="L48" s="27">
        <f>SUM(I48:I49-(J48:J49+K48:K49))</f>
        <v>0</v>
      </c>
      <c r="M48" s="22"/>
      <c r="N48" s="28">
        <f>SUM(L48:M48)</f>
        <v>0</v>
      </c>
      <c r="O48" s="22"/>
      <c r="P48" t="s" s="29">
        <v>68</v>
      </c>
      <c r="Q48" s="30"/>
      <c r="R48" s="22"/>
      <c r="S48" s="22"/>
      <c r="T48" s="22"/>
      <c r="U48" s="22"/>
      <c r="V48" s="22"/>
      <c r="W48" s="31">
        <f>SUM(O48+Q48+T48+U48+V48+S48+R48)</f>
        <v>0</v>
      </c>
      <c r="X48" s="32">
        <v>0</v>
      </c>
      <c r="Y48" s="22"/>
      <c r="Z48" s="22"/>
      <c r="AA48" s="33">
        <f>SUM(Y48:Z48)</f>
        <v>0</v>
      </c>
      <c r="AB48" s="5"/>
      <c r="AC48" s="34">
        <f>SUM(H48)</f>
        <v>0</v>
      </c>
      <c r="AD48" s="50"/>
      <c r="AE48" s="34">
        <f>SUM(K48+N48+W48+X48+AA48)</f>
        <v>0</v>
      </c>
      <c r="AF48" s="50"/>
      <c r="AG48" s="34">
        <f>SUM(AC48-AE48)</f>
        <v>0</v>
      </c>
      <c r="AH48" s="50"/>
    </row>
    <row r="49" ht="19.7" customHeight="1">
      <c r="A49" s="36"/>
      <c r="B49" s="37"/>
      <c r="C49" s="37"/>
      <c r="D49" s="37"/>
      <c r="E49" s="37"/>
      <c r="F49" s="37"/>
      <c r="G49" s="38"/>
      <c r="H49" s="39"/>
      <c r="I49" s="24"/>
      <c r="J49" s="40"/>
      <c r="K49" s="41"/>
      <c r="L49" s="42"/>
      <c r="M49" s="38"/>
      <c r="N49" s="43"/>
      <c r="O49" s="42"/>
      <c r="P49" s="44"/>
      <c r="Q49" s="45"/>
      <c r="R49" s="37"/>
      <c r="S49" s="37"/>
      <c r="T49" s="37"/>
      <c r="U49" s="37"/>
      <c r="V49" s="38"/>
      <c r="W49" s="46"/>
      <c r="X49" s="47"/>
      <c r="Y49" s="42"/>
      <c r="Z49" s="38"/>
      <c r="AA49" s="48"/>
      <c r="AB49" s="5"/>
      <c r="AC49" s="49"/>
      <c r="AD49" s="50"/>
      <c r="AE49" s="49"/>
      <c r="AF49" s="50"/>
      <c r="AG49" s="49"/>
      <c r="AH49" s="50"/>
    </row>
    <row r="50" ht="19.7" customHeight="1">
      <c r="A50" s="51"/>
      <c r="B50" s="52"/>
      <c r="C50" s="52"/>
      <c r="D50" s="52"/>
      <c r="E50" s="52"/>
      <c r="F50" s="52"/>
      <c r="G50" s="53"/>
      <c r="H50" s="54"/>
      <c r="I50" s="24"/>
      <c r="J50" s="55"/>
      <c r="K50" s="56"/>
      <c r="L50" s="57"/>
      <c r="M50" s="53"/>
      <c r="N50" s="58"/>
      <c r="O50" s="57"/>
      <c r="P50" s="59"/>
      <c r="Q50" s="60"/>
      <c r="R50" s="52"/>
      <c r="S50" s="52"/>
      <c r="T50" s="52"/>
      <c r="U50" s="52"/>
      <c r="V50" s="53"/>
      <c r="W50" s="61"/>
      <c r="X50" s="62"/>
      <c r="Y50" s="57"/>
      <c r="Z50" s="53"/>
      <c r="AA50" s="63"/>
      <c r="AB50" s="5"/>
      <c r="AC50" s="64"/>
      <c r="AD50" s="65"/>
      <c r="AE50" s="64"/>
      <c r="AF50" s="65"/>
      <c r="AG50" s="64"/>
      <c r="AH50" t="s" s="65">
        <v>69</v>
      </c>
    </row>
    <row r="51" ht="19.7" customHeight="1">
      <c r="A51" t="s" s="21">
        <v>70</v>
      </c>
      <c r="B51" s="22"/>
      <c r="C51" s="22"/>
      <c r="D51" s="22"/>
      <c r="E51" s="22"/>
      <c r="F51" s="22"/>
      <c r="G51" s="22"/>
      <c r="H51" s="23">
        <f>SUM(B51:G51)</f>
        <v>0</v>
      </c>
      <c r="I51" s="24"/>
      <c r="J51" s="25"/>
      <c r="K51" s="26"/>
      <c r="L51" s="27">
        <f>SUM(I51:I52-(J51:J52+K51:K52))</f>
        <v>0</v>
      </c>
      <c r="M51" s="22"/>
      <c r="N51" s="28">
        <f>SUM(L51:M51)</f>
        <v>0</v>
      </c>
      <c r="O51" s="22"/>
      <c r="P51" t="s" s="29">
        <v>71</v>
      </c>
      <c r="Q51" s="30"/>
      <c r="R51" s="22"/>
      <c r="S51" s="22"/>
      <c r="T51" s="22"/>
      <c r="U51" s="22"/>
      <c r="V51" s="22"/>
      <c r="W51" s="31">
        <f>SUM(O51+Q51+T51+U51+V51+S51+R51)</f>
        <v>0</v>
      </c>
      <c r="X51" s="32">
        <v>0</v>
      </c>
      <c r="Y51" s="22"/>
      <c r="Z51" s="22"/>
      <c r="AA51" s="33">
        <f>SUM(Y51:Z51)</f>
        <v>0</v>
      </c>
      <c r="AB51" s="5"/>
      <c r="AC51" s="34">
        <f>SUM(H51)</f>
        <v>0</v>
      </c>
      <c r="AD51" s="66">
        <f>SUM(AC48+AC51)</f>
        <v>0</v>
      </c>
      <c r="AE51" s="34">
        <f>SUM(K51+N51+W51+X51+AA51)</f>
        <v>0</v>
      </c>
      <c r="AF51" s="66">
        <f>SUM(AE48+AE51)</f>
        <v>0</v>
      </c>
      <c r="AG51" s="34">
        <f>SUM(AC51-AE51)</f>
        <v>0</v>
      </c>
      <c r="AH51" s="66">
        <f>SUM(AG48+AG51)</f>
        <v>0</v>
      </c>
    </row>
    <row r="52" ht="19.7" customHeight="1">
      <c r="A52" s="36"/>
      <c r="B52" s="37"/>
      <c r="C52" s="37"/>
      <c r="D52" s="37"/>
      <c r="E52" s="37"/>
      <c r="F52" s="37"/>
      <c r="G52" s="38"/>
      <c r="H52" s="39"/>
      <c r="I52" s="24"/>
      <c r="J52" s="40"/>
      <c r="K52" s="41"/>
      <c r="L52" s="42"/>
      <c r="M52" s="38"/>
      <c r="N52" s="43"/>
      <c r="O52" s="42"/>
      <c r="P52" s="44"/>
      <c r="Q52" s="45"/>
      <c r="R52" s="37"/>
      <c r="S52" s="37"/>
      <c r="T52" s="37"/>
      <c r="U52" s="37"/>
      <c r="V52" s="38"/>
      <c r="W52" s="46"/>
      <c r="X52" s="47"/>
      <c r="Y52" s="42"/>
      <c r="Z52" s="38"/>
      <c r="AA52" s="48"/>
      <c r="AB52" s="5"/>
      <c r="AC52" s="49"/>
      <c r="AD52" s="35"/>
      <c r="AE52" s="49"/>
      <c r="AF52" s="35"/>
      <c r="AG52" s="49"/>
      <c r="AH52" s="35"/>
    </row>
    <row r="53" ht="19.7" customHeight="1">
      <c r="A53" s="51"/>
      <c r="B53" s="52"/>
      <c r="C53" s="52"/>
      <c r="D53" s="52"/>
      <c r="E53" s="52"/>
      <c r="F53" s="52"/>
      <c r="G53" s="53"/>
      <c r="H53" s="54"/>
      <c r="I53" s="24"/>
      <c r="J53" s="55"/>
      <c r="K53" s="56"/>
      <c r="L53" s="57"/>
      <c r="M53" s="53"/>
      <c r="N53" s="58"/>
      <c r="O53" s="57"/>
      <c r="P53" s="59"/>
      <c r="Q53" s="60"/>
      <c r="R53" s="52"/>
      <c r="S53" s="52"/>
      <c r="T53" s="52"/>
      <c r="U53" s="52"/>
      <c r="V53" s="53"/>
      <c r="W53" s="61"/>
      <c r="X53" s="62"/>
      <c r="Y53" s="57"/>
      <c r="Z53" s="53"/>
      <c r="AA53" s="63"/>
      <c r="AB53" s="5"/>
      <c r="AC53" s="64"/>
      <c r="AD53" s="50"/>
      <c r="AE53" s="64"/>
      <c r="AF53" s="50"/>
      <c r="AG53" s="64"/>
      <c r="AH53" s="50"/>
    </row>
    <row r="54" ht="19.7" customHeight="1">
      <c r="A54" t="s" s="21">
        <v>72</v>
      </c>
      <c r="B54" s="22"/>
      <c r="C54" s="22"/>
      <c r="D54" s="22"/>
      <c r="E54" s="22"/>
      <c r="F54" s="22"/>
      <c r="G54" s="22"/>
      <c r="H54" s="23">
        <f>SUM(B54:G54)</f>
        <v>0</v>
      </c>
      <c r="I54" s="24"/>
      <c r="J54" s="25"/>
      <c r="K54" s="26"/>
      <c r="L54" s="27">
        <f>SUM(I54:I55-(J54:J55+K54:K55))</f>
        <v>0</v>
      </c>
      <c r="M54" s="22"/>
      <c r="N54" s="28">
        <f>SUM(L54:M54)</f>
        <v>0</v>
      </c>
      <c r="O54" s="22"/>
      <c r="P54" t="s" s="29">
        <v>73</v>
      </c>
      <c r="Q54" s="30"/>
      <c r="R54" s="22"/>
      <c r="S54" s="22"/>
      <c r="T54" s="22"/>
      <c r="U54" s="22"/>
      <c r="V54" s="22"/>
      <c r="W54" s="31">
        <f>SUM(O54+Q54+T54+U54+V54+S54+R54)</f>
        <v>0</v>
      </c>
      <c r="X54" s="32">
        <v>0</v>
      </c>
      <c r="Y54" s="22"/>
      <c r="Z54" s="22"/>
      <c r="AA54" s="33">
        <f>SUM(Y54:Z54)</f>
        <v>0</v>
      </c>
      <c r="AB54" s="5"/>
      <c r="AC54" s="34">
        <f>SUM(H54)</f>
        <v>0</v>
      </c>
      <c r="AD54" s="50"/>
      <c r="AE54" s="34">
        <f>SUM(K54+N54+W54+X54+AA54)</f>
        <v>0</v>
      </c>
      <c r="AF54" s="50"/>
      <c r="AG54" s="34">
        <f>SUM(AC54-AE54)</f>
        <v>0</v>
      </c>
      <c r="AH54" s="50"/>
    </row>
    <row r="55" ht="19.7" customHeight="1">
      <c r="A55" s="36"/>
      <c r="B55" s="37"/>
      <c r="C55" s="37"/>
      <c r="D55" s="37"/>
      <c r="E55" s="37"/>
      <c r="F55" s="37"/>
      <c r="G55" s="38"/>
      <c r="H55" s="39"/>
      <c r="I55" s="24"/>
      <c r="J55" s="40"/>
      <c r="K55" s="41"/>
      <c r="L55" s="42"/>
      <c r="M55" s="38"/>
      <c r="N55" s="43"/>
      <c r="O55" s="42"/>
      <c r="P55" s="44"/>
      <c r="Q55" s="45"/>
      <c r="R55" s="37"/>
      <c r="S55" s="37"/>
      <c r="T55" s="37"/>
      <c r="U55" s="37"/>
      <c r="V55" s="38"/>
      <c r="W55" s="46"/>
      <c r="X55" s="47"/>
      <c r="Y55" s="42"/>
      <c r="Z55" s="38"/>
      <c r="AA55" s="48"/>
      <c r="AB55" s="5"/>
      <c r="AC55" s="49"/>
      <c r="AD55" s="50"/>
      <c r="AE55" s="49"/>
      <c r="AF55" s="50"/>
      <c r="AG55" s="49"/>
      <c r="AH55" s="50"/>
    </row>
    <row r="56" ht="19.7" customHeight="1">
      <c r="A56" s="51"/>
      <c r="B56" s="52"/>
      <c r="C56" s="52"/>
      <c r="D56" s="52"/>
      <c r="E56" s="52"/>
      <c r="F56" s="52"/>
      <c r="G56" s="53"/>
      <c r="H56" s="54"/>
      <c r="I56" s="24"/>
      <c r="J56" s="55"/>
      <c r="K56" s="56"/>
      <c r="L56" s="57"/>
      <c r="M56" s="53"/>
      <c r="N56" s="58"/>
      <c r="O56" s="57"/>
      <c r="P56" s="59"/>
      <c r="Q56" s="60"/>
      <c r="R56" s="52"/>
      <c r="S56" s="52"/>
      <c r="T56" s="52"/>
      <c r="U56" s="52"/>
      <c r="V56" s="53"/>
      <c r="W56" s="61"/>
      <c r="X56" s="62"/>
      <c r="Y56" s="57"/>
      <c r="Z56" s="53"/>
      <c r="AA56" s="63"/>
      <c r="AB56" s="5"/>
      <c r="AC56" s="64"/>
      <c r="AD56" s="65"/>
      <c r="AE56" s="64"/>
      <c r="AF56" s="65"/>
      <c r="AG56" s="64"/>
      <c r="AH56" t="s" s="65">
        <v>74</v>
      </c>
    </row>
    <row r="57" ht="19.7" customHeight="1">
      <c r="A57" t="s" s="21">
        <v>75</v>
      </c>
      <c r="B57" s="22"/>
      <c r="C57" s="22"/>
      <c r="D57" s="22"/>
      <c r="E57" s="22"/>
      <c r="F57" s="22"/>
      <c r="G57" s="22"/>
      <c r="H57" s="23">
        <f>SUM(B57:G57)</f>
        <v>0</v>
      </c>
      <c r="I57" s="24"/>
      <c r="J57" s="25"/>
      <c r="K57" s="26"/>
      <c r="L57" s="27">
        <f>SUM(I57:I58-(J57:J58+K57:K58))</f>
        <v>0</v>
      </c>
      <c r="M57" s="22"/>
      <c r="N57" s="28">
        <f>SUM(L57:M57)</f>
        <v>0</v>
      </c>
      <c r="O57" s="22"/>
      <c r="P57" t="s" s="29">
        <v>76</v>
      </c>
      <c r="Q57" s="30"/>
      <c r="R57" s="22"/>
      <c r="S57" s="22"/>
      <c r="T57" s="22"/>
      <c r="U57" s="22"/>
      <c r="V57" s="22"/>
      <c r="W57" s="31">
        <f>SUM(O57+Q57+T57+U57+V57+S57+R57)</f>
        <v>0</v>
      </c>
      <c r="X57" s="32">
        <v>0</v>
      </c>
      <c r="Y57" s="22"/>
      <c r="Z57" s="22"/>
      <c r="AA57" s="33">
        <f>SUM(Y57:Z57)</f>
        <v>0</v>
      </c>
      <c r="AB57" s="5"/>
      <c r="AC57" s="34">
        <f>SUM(H57)</f>
        <v>0</v>
      </c>
      <c r="AD57" s="66">
        <f>SUM(AC54+AC57)</f>
        <v>0</v>
      </c>
      <c r="AE57" s="34">
        <f>SUM(K57+N57+W57+X57+AA57)</f>
        <v>0</v>
      </c>
      <c r="AF57" s="66">
        <f>SUM(AE54+AE57)</f>
        <v>0</v>
      </c>
      <c r="AG57" s="34">
        <f>SUM(AC57-AE57)</f>
        <v>0</v>
      </c>
      <c r="AH57" s="66">
        <f>SUM(AG54+AG57)</f>
        <v>0</v>
      </c>
    </row>
    <row r="58" ht="19.7" customHeight="1">
      <c r="A58" s="36"/>
      <c r="B58" s="37"/>
      <c r="C58" s="37"/>
      <c r="D58" s="37"/>
      <c r="E58" s="37"/>
      <c r="F58" s="37"/>
      <c r="G58" s="38"/>
      <c r="H58" s="39"/>
      <c r="I58" s="24"/>
      <c r="J58" s="40"/>
      <c r="K58" s="41"/>
      <c r="L58" s="42"/>
      <c r="M58" s="38"/>
      <c r="N58" s="43"/>
      <c r="O58" s="42"/>
      <c r="P58" s="44"/>
      <c r="Q58" s="45"/>
      <c r="R58" s="37"/>
      <c r="S58" s="37"/>
      <c r="T58" s="37"/>
      <c r="U58" s="37"/>
      <c r="V58" s="38"/>
      <c r="W58" s="46"/>
      <c r="X58" s="47"/>
      <c r="Y58" s="42"/>
      <c r="Z58" s="38"/>
      <c r="AA58" s="48"/>
      <c r="AB58" s="5"/>
      <c r="AC58" s="49"/>
      <c r="AD58" s="35"/>
      <c r="AE58" s="49"/>
      <c r="AF58" s="35"/>
      <c r="AG58" s="49"/>
      <c r="AH58" s="35"/>
    </row>
    <row r="59" ht="19.7" customHeight="1">
      <c r="A59" s="51"/>
      <c r="B59" s="52"/>
      <c r="C59" s="52"/>
      <c r="D59" s="52"/>
      <c r="E59" s="52"/>
      <c r="F59" s="52"/>
      <c r="G59" s="53"/>
      <c r="H59" s="54"/>
      <c r="I59" s="24"/>
      <c r="J59" s="55"/>
      <c r="K59" s="56"/>
      <c r="L59" s="57"/>
      <c r="M59" s="53"/>
      <c r="N59" s="58"/>
      <c r="O59" s="57"/>
      <c r="P59" s="59"/>
      <c r="Q59" s="60"/>
      <c r="R59" s="52"/>
      <c r="S59" s="52"/>
      <c r="T59" s="52"/>
      <c r="U59" s="52"/>
      <c r="V59" s="53"/>
      <c r="W59" s="61"/>
      <c r="X59" s="62"/>
      <c r="Y59" s="57"/>
      <c r="Z59" s="53"/>
      <c r="AA59" s="63"/>
      <c r="AB59" s="5"/>
      <c r="AC59" s="64"/>
      <c r="AD59" s="50"/>
      <c r="AE59" s="64"/>
      <c r="AF59" s="50"/>
      <c r="AG59" s="64"/>
      <c r="AH59" s="50"/>
    </row>
    <row r="60" ht="19.7" customHeight="1">
      <c r="A60" t="s" s="21">
        <v>77</v>
      </c>
      <c r="B60" s="22"/>
      <c r="C60" s="22"/>
      <c r="D60" s="22"/>
      <c r="E60" s="22"/>
      <c r="F60" s="22"/>
      <c r="G60" s="22"/>
      <c r="H60" s="23">
        <f>SUM(B60:G60)</f>
        <v>0</v>
      </c>
      <c r="I60" s="24"/>
      <c r="J60" s="25"/>
      <c r="K60" s="26"/>
      <c r="L60" s="27">
        <v>0</v>
      </c>
      <c r="M60" s="22"/>
      <c r="N60" s="28">
        <f>SUM(L60:M60)</f>
        <v>0</v>
      </c>
      <c r="O60" s="22"/>
      <c r="P60" t="s" s="29">
        <v>78</v>
      </c>
      <c r="Q60" s="30"/>
      <c r="R60" s="22"/>
      <c r="S60" s="22"/>
      <c r="T60" s="22"/>
      <c r="U60" s="22"/>
      <c r="V60" s="22"/>
      <c r="W60" s="31">
        <f>SUM(O60+Q60+T60+U60+V60+S60+R60)</f>
        <v>0</v>
      </c>
      <c r="X60" s="32">
        <v>0</v>
      </c>
      <c r="Y60" s="22"/>
      <c r="Z60" s="22"/>
      <c r="AA60" s="33">
        <f>SUM(Y60:Z60)</f>
        <v>0</v>
      </c>
      <c r="AB60" s="5"/>
      <c r="AC60" s="34">
        <f>SUM(H60)</f>
        <v>0</v>
      </c>
      <c r="AD60" s="50"/>
      <c r="AE60" s="34">
        <f>SUM(K60+N60+W60+X60+AA60)</f>
        <v>0</v>
      </c>
      <c r="AF60" s="50"/>
      <c r="AG60" s="34">
        <f>SUM(AC60-AE60)</f>
        <v>0</v>
      </c>
      <c r="AH60" s="50"/>
    </row>
    <row r="61" ht="19.7" customHeight="1">
      <c r="A61" s="36"/>
      <c r="B61" s="37"/>
      <c r="C61" s="37"/>
      <c r="D61" s="37"/>
      <c r="E61" s="37"/>
      <c r="F61" s="37"/>
      <c r="G61" s="38"/>
      <c r="H61" s="39"/>
      <c r="I61" s="24"/>
      <c r="J61" s="40"/>
      <c r="K61" s="41"/>
      <c r="L61" s="42"/>
      <c r="M61" s="38"/>
      <c r="N61" s="43"/>
      <c r="O61" s="42"/>
      <c r="P61" s="44"/>
      <c r="Q61" s="45"/>
      <c r="R61" s="37"/>
      <c r="S61" s="37"/>
      <c r="T61" s="37"/>
      <c r="U61" s="37"/>
      <c r="V61" s="38"/>
      <c r="W61" s="46"/>
      <c r="X61" s="47"/>
      <c r="Y61" s="42"/>
      <c r="Z61" s="38"/>
      <c r="AA61" s="48"/>
      <c r="AB61" s="5"/>
      <c r="AC61" s="70"/>
      <c r="AD61" s="50"/>
      <c r="AE61" s="49"/>
      <c r="AF61" s="50"/>
      <c r="AG61" s="49"/>
      <c r="AH61" s="50"/>
    </row>
    <row r="62" ht="19.7" customHeight="1">
      <c r="A62" s="51"/>
      <c r="B62" s="52"/>
      <c r="C62" s="52"/>
      <c r="D62" s="52"/>
      <c r="E62" s="52"/>
      <c r="F62" s="52"/>
      <c r="G62" s="53"/>
      <c r="H62" s="54"/>
      <c r="I62" s="24"/>
      <c r="J62" s="55"/>
      <c r="K62" s="56"/>
      <c r="L62" s="57"/>
      <c r="M62" s="53"/>
      <c r="N62" s="58"/>
      <c r="O62" s="57"/>
      <c r="P62" s="59"/>
      <c r="Q62" s="60"/>
      <c r="R62" s="52"/>
      <c r="S62" s="52"/>
      <c r="T62" s="52"/>
      <c r="U62" s="52"/>
      <c r="V62" s="53"/>
      <c r="W62" s="61"/>
      <c r="X62" s="62"/>
      <c r="Y62" s="57"/>
      <c r="Z62" s="53"/>
      <c r="AA62" s="63"/>
      <c r="AB62" s="5"/>
      <c r="AC62" s="71"/>
      <c r="AD62" s="50"/>
      <c r="AE62" s="64"/>
      <c r="AF62" s="50"/>
      <c r="AG62" s="64"/>
      <c r="AH62" s="50"/>
    </row>
    <row r="63" ht="19.7" customHeight="1">
      <c r="A63" t="s" s="21">
        <v>79</v>
      </c>
      <c r="B63" s="22"/>
      <c r="C63" s="22"/>
      <c r="D63" s="22"/>
      <c r="E63" s="22"/>
      <c r="F63" s="22"/>
      <c r="G63" s="22"/>
      <c r="H63" s="23">
        <f>SUM(B63:G63)</f>
        <v>0</v>
      </c>
      <c r="I63" s="24"/>
      <c r="J63" s="25"/>
      <c r="K63" s="26"/>
      <c r="L63" s="27">
        <f>SUM(I63:I64-(J63:J64+K63:K64))</f>
        <v>0</v>
      </c>
      <c r="M63" s="22"/>
      <c r="N63" s="28">
        <f>SUM(L63:M63)</f>
        <v>0</v>
      </c>
      <c r="O63" s="22"/>
      <c r="P63" t="s" s="29">
        <v>80</v>
      </c>
      <c r="Q63" s="30"/>
      <c r="R63" s="22"/>
      <c r="S63" s="22"/>
      <c r="T63" s="22"/>
      <c r="U63" s="22"/>
      <c r="V63" s="22"/>
      <c r="W63" s="31">
        <f>SUM(O63+Q63+T63+U63+V63+S63+R63)</f>
        <v>0</v>
      </c>
      <c r="X63" s="32">
        <v>0</v>
      </c>
      <c r="Y63" s="22"/>
      <c r="Z63" s="22"/>
      <c r="AA63" s="33">
        <f>SUM(Y63:Z63)</f>
        <v>0</v>
      </c>
      <c r="AB63" s="5"/>
      <c r="AC63" s="72">
        <f>SUM(H63)</f>
        <v>0</v>
      </c>
      <c r="AD63" s="50"/>
      <c r="AE63" s="34">
        <f>SUM(K63+N63+W63+X63+AA63)</f>
        <v>0</v>
      </c>
      <c r="AF63" s="50"/>
      <c r="AG63" s="34">
        <f>SUM(AC63-AE63)</f>
        <v>0</v>
      </c>
      <c r="AH63" s="50"/>
    </row>
    <row r="64" ht="19.7" customHeight="1">
      <c r="A64" s="36"/>
      <c r="B64" s="37"/>
      <c r="C64" s="37"/>
      <c r="D64" s="37"/>
      <c r="E64" s="37"/>
      <c r="F64" s="37"/>
      <c r="G64" s="38"/>
      <c r="H64" s="39"/>
      <c r="I64" s="24"/>
      <c r="J64" s="40"/>
      <c r="K64" s="41"/>
      <c r="L64" s="42"/>
      <c r="M64" s="38"/>
      <c r="N64" s="43"/>
      <c r="O64" s="42"/>
      <c r="P64" s="44"/>
      <c r="Q64" s="45"/>
      <c r="R64" s="37"/>
      <c r="S64" s="37"/>
      <c r="T64" s="37"/>
      <c r="U64" s="37"/>
      <c r="V64" s="38"/>
      <c r="W64" s="46"/>
      <c r="X64" s="47"/>
      <c r="Y64" s="42"/>
      <c r="Z64" s="38"/>
      <c r="AA64" s="48"/>
      <c r="AB64" s="5"/>
      <c r="AC64" s="70"/>
      <c r="AD64" s="50"/>
      <c r="AE64" s="49"/>
      <c r="AF64" s="50"/>
      <c r="AG64" s="49"/>
      <c r="AH64" s="50"/>
    </row>
    <row r="65" ht="19.7" customHeight="1">
      <c r="A65" s="51"/>
      <c r="B65" s="52"/>
      <c r="C65" s="52"/>
      <c r="D65" s="52"/>
      <c r="E65" s="52"/>
      <c r="F65" s="52"/>
      <c r="G65" s="53"/>
      <c r="H65" s="54"/>
      <c r="I65" s="24"/>
      <c r="J65" s="55"/>
      <c r="K65" s="56"/>
      <c r="L65" s="57"/>
      <c r="M65" s="53"/>
      <c r="N65" s="58"/>
      <c r="O65" s="57"/>
      <c r="P65" s="59"/>
      <c r="Q65" s="60"/>
      <c r="R65" s="52"/>
      <c r="S65" s="52"/>
      <c r="T65" s="52"/>
      <c r="U65" s="52"/>
      <c r="V65" s="53"/>
      <c r="W65" s="61"/>
      <c r="X65" s="62"/>
      <c r="Y65" s="57"/>
      <c r="Z65" s="53"/>
      <c r="AA65" s="63"/>
      <c r="AB65" s="5"/>
      <c r="AC65" s="71"/>
      <c r="AD65" s="65"/>
      <c r="AE65" s="64"/>
      <c r="AF65" s="65"/>
      <c r="AG65" s="64"/>
      <c r="AH65" t="s" s="65">
        <v>81</v>
      </c>
    </row>
    <row r="66" ht="19.7" customHeight="1">
      <c r="A66" t="s" s="21">
        <v>82</v>
      </c>
      <c r="B66" s="22"/>
      <c r="C66" s="22"/>
      <c r="D66" s="22"/>
      <c r="E66" s="22"/>
      <c r="F66" s="22"/>
      <c r="G66" s="22"/>
      <c r="H66" s="23">
        <f>SUM(B66:G66)</f>
        <v>0</v>
      </c>
      <c r="I66" s="24"/>
      <c r="J66" s="25"/>
      <c r="K66" s="26"/>
      <c r="L66" s="27">
        <f>SUM(I66:I67-(J66:J67+K66:K67))</f>
        <v>0</v>
      </c>
      <c r="M66" s="22"/>
      <c r="N66" s="28">
        <f>SUM(L66:M66)</f>
        <v>0</v>
      </c>
      <c r="O66" s="22"/>
      <c r="P66" t="s" s="29">
        <v>83</v>
      </c>
      <c r="Q66" s="30"/>
      <c r="R66" s="22"/>
      <c r="S66" s="22"/>
      <c r="T66" s="22"/>
      <c r="U66" s="22"/>
      <c r="V66" s="22"/>
      <c r="W66" s="31">
        <f>SUM(O66+Q66+T66+U66+V66+S66+R66)</f>
        <v>0</v>
      </c>
      <c r="X66" s="32">
        <v>0</v>
      </c>
      <c r="Y66" s="22"/>
      <c r="Z66" s="22"/>
      <c r="AA66" s="33">
        <f>SUM(Y66:Z66)</f>
        <v>0</v>
      </c>
      <c r="AB66" s="5"/>
      <c r="AC66" s="34">
        <f>SUM(H66)</f>
        <v>0</v>
      </c>
      <c r="AD66" s="66">
        <f>SUM(AC63+AC66)</f>
        <v>0</v>
      </c>
      <c r="AE66" s="34">
        <f>SUM(K66+N66+W66+X66+AA66)</f>
        <v>0</v>
      </c>
      <c r="AF66" s="66">
        <f>SUM(AE63+AE66)</f>
        <v>0</v>
      </c>
      <c r="AG66" s="34">
        <f>SUM(AC66-AE66)</f>
        <v>0</v>
      </c>
      <c r="AH66" s="66">
        <f>SUM(AG60+AG63+AG66)</f>
        <v>0</v>
      </c>
    </row>
    <row r="67" ht="19.7" customHeight="1">
      <c r="A67" s="36"/>
      <c r="B67" s="37"/>
      <c r="C67" s="37"/>
      <c r="D67" s="37"/>
      <c r="E67" s="37"/>
      <c r="F67" s="37"/>
      <c r="G67" s="38"/>
      <c r="H67" s="39"/>
      <c r="I67" s="24"/>
      <c r="J67" s="40"/>
      <c r="K67" s="41"/>
      <c r="L67" s="42"/>
      <c r="M67" s="38"/>
      <c r="N67" s="43"/>
      <c r="O67" s="42"/>
      <c r="P67" s="44"/>
      <c r="Q67" s="45"/>
      <c r="R67" s="37"/>
      <c r="S67" s="37"/>
      <c r="T67" s="37"/>
      <c r="U67" s="37"/>
      <c r="V67" s="38"/>
      <c r="W67" s="46"/>
      <c r="X67" s="47"/>
      <c r="Y67" s="42"/>
      <c r="Z67" s="38"/>
      <c r="AA67" s="48"/>
      <c r="AB67" s="5"/>
      <c r="AC67" s="49"/>
      <c r="AD67" s="35"/>
      <c r="AE67" s="49"/>
      <c r="AF67" s="35"/>
      <c r="AG67" s="49"/>
      <c r="AH67" s="35"/>
    </row>
    <row r="68" ht="19.7" customHeight="1">
      <c r="A68" s="51"/>
      <c r="B68" s="52"/>
      <c r="C68" s="52"/>
      <c r="D68" s="52"/>
      <c r="E68" s="52"/>
      <c r="F68" s="52"/>
      <c r="G68" s="53"/>
      <c r="H68" s="54"/>
      <c r="I68" s="24"/>
      <c r="J68" s="55"/>
      <c r="K68" s="56"/>
      <c r="L68" s="57"/>
      <c r="M68" s="53"/>
      <c r="N68" s="58"/>
      <c r="O68" s="57"/>
      <c r="P68" s="59"/>
      <c r="Q68" s="60"/>
      <c r="R68" s="52"/>
      <c r="S68" s="52"/>
      <c r="T68" s="52"/>
      <c r="U68" s="52"/>
      <c r="V68" s="53"/>
      <c r="W68" s="61"/>
      <c r="X68" s="62"/>
      <c r="Y68" s="57"/>
      <c r="Z68" s="53"/>
      <c r="AA68" s="63"/>
      <c r="AB68" s="5"/>
      <c r="AC68" s="64"/>
      <c r="AD68" s="50"/>
      <c r="AE68" s="64"/>
      <c r="AF68" s="50"/>
      <c r="AG68" s="64"/>
      <c r="AH68" s="50"/>
    </row>
    <row r="69" ht="19.7" customHeight="1">
      <c r="A69" t="s" s="21">
        <v>84</v>
      </c>
      <c r="B69" s="22"/>
      <c r="C69" s="22"/>
      <c r="D69" s="22"/>
      <c r="E69" s="22"/>
      <c r="F69" s="22"/>
      <c r="G69" s="22"/>
      <c r="H69" s="23">
        <f>SUM(B69:G69)</f>
        <v>0</v>
      </c>
      <c r="I69" s="24"/>
      <c r="J69" s="25"/>
      <c r="K69" s="26"/>
      <c r="L69" s="27">
        <f>SUM(I69:I70-(J69:J70+K69:K70))</f>
        <v>0</v>
      </c>
      <c r="M69" s="22"/>
      <c r="N69" s="28">
        <f>SUM(L69:M69)</f>
        <v>0</v>
      </c>
      <c r="O69" s="22"/>
      <c r="P69" t="s" s="29">
        <v>85</v>
      </c>
      <c r="Q69" s="30"/>
      <c r="R69" s="22"/>
      <c r="S69" s="22"/>
      <c r="T69" s="22"/>
      <c r="U69" s="22"/>
      <c r="V69" s="22"/>
      <c r="W69" s="31">
        <f>SUM(O69+Q69+T69+U69+V69+S69+R69)</f>
        <v>0</v>
      </c>
      <c r="X69" s="32">
        <v>0</v>
      </c>
      <c r="Y69" s="22"/>
      <c r="Z69" s="22"/>
      <c r="AA69" s="33">
        <f>SUM(Y69:Z69)</f>
        <v>0</v>
      </c>
      <c r="AB69" s="5"/>
      <c r="AC69" s="34">
        <f>SUM(H69)</f>
        <v>0</v>
      </c>
      <c r="AD69" s="50"/>
      <c r="AE69" s="34">
        <f>SUM(K69+N69+W69+X69+AA69)</f>
        <v>0</v>
      </c>
      <c r="AF69" s="50"/>
      <c r="AG69" s="34">
        <f>SUM(AC69-AE69)</f>
        <v>0</v>
      </c>
      <c r="AH69" s="50"/>
    </row>
    <row r="70" ht="19.7" customHeight="1">
      <c r="A70" s="36"/>
      <c r="B70" s="37"/>
      <c r="C70" s="37"/>
      <c r="D70" s="37"/>
      <c r="E70" s="37"/>
      <c r="F70" s="37"/>
      <c r="G70" s="38"/>
      <c r="H70" s="39"/>
      <c r="I70" s="24"/>
      <c r="J70" s="40"/>
      <c r="K70" s="41"/>
      <c r="L70" s="42"/>
      <c r="M70" s="38"/>
      <c r="N70" s="43"/>
      <c r="O70" s="42"/>
      <c r="P70" s="44"/>
      <c r="Q70" s="45"/>
      <c r="R70" s="37"/>
      <c r="S70" s="37"/>
      <c r="T70" s="37"/>
      <c r="U70" s="37"/>
      <c r="V70" s="38"/>
      <c r="W70" s="46"/>
      <c r="X70" s="47"/>
      <c r="Y70" s="42"/>
      <c r="Z70" s="38"/>
      <c r="AA70" s="48"/>
      <c r="AB70" s="5"/>
      <c r="AC70" s="49"/>
      <c r="AD70" s="50"/>
      <c r="AE70" s="49"/>
      <c r="AF70" s="50"/>
      <c r="AG70" s="49"/>
      <c r="AH70" s="50"/>
    </row>
    <row r="71" ht="19.7" customHeight="1">
      <c r="A71" s="51"/>
      <c r="B71" s="52"/>
      <c r="C71" s="52"/>
      <c r="D71" s="52"/>
      <c r="E71" s="52"/>
      <c r="F71" s="52"/>
      <c r="G71" s="53"/>
      <c r="H71" s="54"/>
      <c r="I71" s="24"/>
      <c r="J71" s="55"/>
      <c r="K71" s="56"/>
      <c r="L71" s="57"/>
      <c r="M71" s="53"/>
      <c r="N71" s="58"/>
      <c r="O71" s="57"/>
      <c r="P71" s="59"/>
      <c r="Q71" s="60"/>
      <c r="R71" s="52"/>
      <c r="S71" s="52"/>
      <c r="T71" s="52"/>
      <c r="U71" s="52"/>
      <c r="V71" s="53"/>
      <c r="W71" s="61"/>
      <c r="X71" s="62"/>
      <c r="Y71" s="57"/>
      <c r="Z71" s="53"/>
      <c r="AA71" s="63"/>
      <c r="AB71" s="5"/>
      <c r="AC71" s="64"/>
      <c r="AD71" s="65"/>
      <c r="AE71" s="64"/>
      <c r="AF71" s="65"/>
      <c r="AG71" s="64"/>
      <c r="AH71" t="s" s="65">
        <v>86</v>
      </c>
    </row>
    <row r="72" ht="19.7" customHeight="1">
      <c r="A72" t="s" s="21">
        <v>87</v>
      </c>
      <c r="B72" s="22"/>
      <c r="C72" s="22"/>
      <c r="D72" s="22"/>
      <c r="E72" s="22"/>
      <c r="F72" s="22"/>
      <c r="G72" s="22"/>
      <c r="H72" s="23">
        <f>SUM(B72:G72)</f>
        <v>0</v>
      </c>
      <c r="I72" s="24"/>
      <c r="J72" s="25"/>
      <c r="K72" s="26"/>
      <c r="L72" s="27">
        <f>SUM(I72:I73-(J72:J73+K72:K73))</f>
        <v>0</v>
      </c>
      <c r="M72" s="22"/>
      <c r="N72" s="28">
        <f>SUM(L72:M72)</f>
        <v>0</v>
      </c>
      <c r="O72" s="22"/>
      <c r="P72" t="s" s="29">
        <v>88</v>
      </c>
      <c r="Q72" s="30"/>
      <c r="R72" s="22"/>
      <c r="S72" s="22"/>
      <c r="T72" s="22"/>
      <c r="U72" s="22"/>
      <c r="V72" s="22"/>
      <c r="W72" s="31">
        <f>SUM(O72+Q72+T72+U72+V72+S72+R72)</f>
        <v>0</v>
      </c>
      <c r="X72" s="32">
        <v>0</v>
      </c>
      <c r="Y72" s="22"/>
      <c r="Z72" s="22"/>
      <c r="AA72" s="33">
        <f>SUM(Y72:Z72)</f>
        <v>0</v>
      </c>
      <c r="AB72" s="5"/>
      <c r="AC72" s="34">
        <f>SUM(H72)</f>
        <v>0</v>
      </c>
      <c r="AD72" s="66">
        <f>SUM(AC66+AC69+AC72)</f>
        <v>0</v>
      </c>
      <c r="AE72" s="34">
        <f>SUM(K72+N72+W72+X72+AA72)</f>
        <v>0</v>
      </c>
      <c r="AF72" s="66">
        <f>SUM(AE66+AE69+AE72)</f>
        <v>0</v>
      </c>
      <c r="AG72" s="34">
        <f>SUM(AC72-AE72)</f>
        <v>0</v>
      </c>
      <c r="AH72" s="66">
        <f>SUM(AG69+AG72)</f>
        <v>0</v>
      </c>
    </row>
    <row r="73" ht="19.7" customHeight="1">
      <c r="A73" s="36"/>
      <c r="B73" s="37"/>
      <c r="C73" s="37"/>
      <c r="D73" s="37"/>
      <c r="E73" s="37"/>
      <c r="F73" s="37"/>
      <c r="G73" s="38"/>
      <c r="H73" s="39"/>
      <c r="I73" s="24"/>
      <c r="J73" s="40"/>
      <c r="K73" s="41"/>
      <c r="L73" s="42"/>
      <c r="M73" s="38"/>
      <c r="N73" s="43"/>
      <c r="O73" s="42"/>
      <c r="P73" s="44"/>
      <c r="Q73" s="45"/>
      <c r="R73" s="37"/>
      <c r="S73" s="37"/>
      <c r="T73" s="37"/>
      <c r="U73" s="37"/>
      <c r="V73" s="38"/>
      <c r="W73" s="46"/>
      <c r="X73" s="47"/>
      <c r="Y73" s="42"/>
      <c r="Z73" s="38"/>
      <c r="AA73" s="48"/>
      <c r="AB73" s="5"/>
      <c r="AC73" s="49"/>
      <c r="AD73" s="35"/>
      <c r="AE73" s="49"/>
      <c r="AF73" s="35"/>
      <c r="AG73" s="49"/>
      <c r="AH73" s="35"/>
    </row>
    <row r="74" ht="19.7" customHeight="1">
      <c r="A74" s="51"/>
      <c r="B74" s="52"/>
      <c r="C74" s="52"/>
      <c r="D74" s="52"/>
      <c r="E74" s="52"/>
      <c r="F74" s="52"/>
      <c r="G74" s="53"/>
      <c r="H74" s="54"/>
      <c r="I74" s="24"/>
      <c r="J74" s="55"/>
      <c r="K74" s="56"/>
      <c r="L74" s="57"/>
      <c r="M74" s="53"/>
      <c r="N74" s="58"/>
      <c r="O74" s="57"/>
      <c r="P74" s="59"/>
      <c r="Q74" s="60"/>
      <c r="R74" s="52"/>
      <c r="S74" s="52"/>
      <c r="T74" s="52"/>
      <c r="U74" s="52"/>
      <c r="V74" s="53"/>
      <c r="W74" s="61"/>
      <c r="X74" s="62"/>
      <c r="Y74" s="57"/>
      <c r="Z74" s="53"/>
      <c r="AA74" s="63"/>
      <c r="AB74" s="5"/>
      <c r="AC74" s="64"/>
      <c r="AD74" s="50"/>
      <c r="AE74" s="64"/>
      <c r="AF74" s="50"/>
      <c r="AG74" s="64"/>
      <c r="AH74" s="50"/>
    </row>
    <row r="75" ht="19.7" customHeight="1">
      <c r="A75" t="s" s="21">
        <v>89</v>
      </c>
      <c r="B75" s="22"/>
      <c r="C75" s="22"/>
      <c r="D75" s="22"/>
      <c r="E75" s="22"/>
      <c r="F75" s="22"/>
      <c r="G75" s="22"/>
      <c r="H75" s="23">
        <f>SUM(B75:G75)</f>
        <v>0</v>
      </c>
      <c r="I75" s="24"/>
      <c r="J75" s="25"/>
      <c r="K75" s="26"/>
      <c r="L75" s="27">
        <f>SUM((I75+I76)-(J75:J76+K75:K76))</f>
        <v>0</v>
      </c>
      <c r="M75" s="22"/>
      <c r="N75" s="28">
        <f>SUM(L75:M75)</f>
        <v>0</v>
      </c>
      <c r="O75" s="22"/>
      <c r="P75" t="s" s="29">
        <v>90</v>
      </c>
      <c r="Q75" s="30"/>
      <c r="R75" s="22"/>
      <c r="S75" s="22"/>
      <c r="T75" s="22"/>
      <c r="U75" s="22"/>
      <c r="V75" s="22"/>
      <c r="W75" s="31">
        <f>SUM(O75+Q75+T75+U75+V75+S75+R75)</f>
        <v>0</v>
      </c>
      <c r="X75" s="32">
        <v>0</v>
      </c>
      <c r="Y75" s="22"/>
      <c r="Z75" s="22"/>
      <c r="AA75" s="33">
        <f>SUM(Y75:Z75)</f>
        <v>0</v>
      </c>
      <c r="AB75" s="5"/>
      <c r="AC75" s="34">
        <f>SUM(H75)</f>
        <v>0</v>
      </c>
      <c r="AD75" s="50"/>
      <c r="AE75" s="34">
        <f>SUM(K75+N75+W75+X75+AA75)</f>
        <v>0</v>
      </c>
      <c r="AF75" s="50"/>
      <c r="AG75" s="34">
        <f>SUM(AC75-AE75)</f>
        <v>0</v>
      </c>
      <c r="AH75" s="50"/>
    </row>
    <row r="76" ht="19.7" customHeight="1">
      <c r="A76" s="36"/>
      <c r="B76" s="37"/>
      <c r="C76" s="37"/>
      <c r="D76" s="37"/>
      <c r="E76" s="37"/>
      <c r="F76" s="37"/>
      <c r="G76" s="38"/>
      <c r="H76" s="39"/>
      <c r="I76" s="24"/>
      <c r="J76" s="40"/>
      <c r="K76" s="41"/>
      <c r="L76" s="42"/>
      <c r="M76" s="38"/>
      <c r="N76" s="43"/>
      <c r="O76" s="42"/>
      <c r="P76" s="44"/>
      <c r="Q76" s="45"/>
      <c r="R76" s="37"/>
      <c r="S76" s="37"/>
      <c r="T76" s="37"/>
      <c r="U76" s="37"/>
      <c r="V76" s="38"/>
      <c r="W76" s="46"/>
      <c r="X76" s="47"/>
      <c r="Y76" s="42"/>
      <c r="Z76" s="38"/>
      <c r="AA76" s="48"/>
      <c r="AB76" s="5"/>
      <c r="AC76" s="49"/>
      <c r="AD76" s="50"/>
      <c r="AE76" s="49"/>
      <c r="AF76" s="50"/>
      <c r="AG76" s="49"/>
      <c r="AH76" s="50"/>
    </row>
    <row r="77" ht="19.7" customHeight="1">
      <c r="A77" s="51"/>
      <c r="B77" s="52"/>
      <c r="C77" s="52"/>
      <c r="D77" s="52"/>
      <c r="E77" s="52"/>
      <c r="F77" s="52"/>
      <c r="G77" s="53"/>
      <c r="H77" s="54"/>
      <c r="I77" s="24"/>
      <c r="J77" s="55"/>
      <c r="K77" s="56"/>
      <c r="L77" s="57"/>
      <c r="M77" s="53"/>
      <c r="N77" s="58"/>
      <c r="O77" s="57"/>
      <c r="P77" s="59"/>
      <c r="Q77" s="60"/>
      <c r="R77" s="52"/>
      <c r="S77" s="52"/>
      <c r="T77" s="52"/>
      <c r="U77" s="52"/>
      <c r="V77" s="53"/>
      <c r="W77" s="61"/>
      <c r="X77" s="62"/>
      <c r="Y77" s="57"/>
      <c r="Z77" s="53"/>
      <c r="AA77" s="63"/>
      <c r="AB77" s="5"/>
      <c r="AC77" s="64"/>
      <c r="AD77" s="65"/>
      <c r="AE77" s="64"/>
      <c r="AF77" s="65"/>
      <c r="AG77" s="64"/>
      <c r="AH77" t="s" s="65">
        <v>91</v>
      </c>
    </row>
    <row r="78" ht="19.7" customHeight="1">
      <c r="A78" t="s" s="21">
        <v>92</v>
      </c>
      <c r="B78" s="22"/>
      <c r="C78" s="22"/>
      <c r="D78" s="22"/>
      <c r="E78" s="22"/>
      <c r="F78" s="22"/>
      <c r="G78" s="22"/>
      <c r="H78" s="23">
        <f>SUM(B78:G78)</f>
        <v>0</v>
      </c>
      <c r="I78" s="24"/>
      <c r="J78" s="25"/>
      <c r="K78" s="26"/>
      <c r="L78" s="27">
        <f>SUM(I78:I79-(J78:J79+K78:K79))</f>
        <v>0</v>
      </c>
      <c r="M78" s="22"/>
      <c r="N78" s="28">
        <f>SUM(L78:M78)</f>
        <v>0</v>
      </c>
      <c r="O78" s="22"/>
      <c r="P78" t="s" s="29">
        <v>93</v>
      </c>
      <c r="Q78" s="30"/>
      <c r="R78" s="22"/>
      <c r="S78" s="22"/>
      <c r="T78" s="22"/>
      <c r="U78" s="22"/>
      <c r="V78" s="22"/>
      <c r="W78" s="31">
        <f>SUM(O78+Q78+T78+U78+V78+S78+R78)</f>
        <v>0</v>
      </c>
      <c r="X78" s="32">
        <v>0</v>
      </c>
      <c r="Y78" s="22"/>
      <c r="Z78" s="22"/>
      <c r="AA78" s="33">
        <f>SUM(Y78:Z78)</f>
        <v>0</v>
      </c>
      <c r="AB78" s="5"/>
      <c r="AC78" s="34">
        <f>SUM(H78)</f>
        <v>0</v>
      </c>
      <c r="AD78" s="66">
        <f>SUM(AC75+AC78)</f>
        <v>0</v>
      </c>
      <c r="AE78" s="34">
        <f>SUM(K78+N78+W78+X78+AA78)</f>
        <v>0</v>
      </c>
      <c r="AF78" s="66">
        <f>SUM(AE75+AE78)</f>
        <v>0</v>
      </c>
      <c r="AG78" s="34">
        <f>SUM(AC78-AE78)</f>
        <v>0</v>
      </c>
      <c r="AH78" s="66">
        <f>SUM(AG75+AG78)</f>
        <v>0</v>
      </c>
    </row>
    <row r="79" ht="19.7" customHeight="1">
      <c r="A79" s="36"/>
      <c r="B79" s="37"/>
      <c r="C79" s="37"/>
      <c r="D79" s="37"/>
      <c r="E79" s="37"/>
      <c r="F79" s="37"/>
      <c r="G79" s="38"/>
      <c r="H79" s="39"/>
      <c r="I79" s="24"/>
      <c r="J79" s="40"/>
      <c r="K79" s="41"/>
      <c r="L79" s="42"/>
      <c r="M79" s="38"/>
      <c r="N79" s="43"/>
      <c r="O79" s="42"/>
      <c r="P79" s="44"/>
      <c r="Q79" s="45"/>
      <c r="R79" s="37"/>
      <c r="S79" s="37"/>
      <c r="T79" s="37"/>
      <c r="U79" s="37"/>
      <c r="V79" s="38"/>
      <c r="W79" s="46"/>
      <c r="X79" s="47"/>
      <c r="Y79" s="42"/>
      <c r="Z79" s="38"/>
      <c r="AA79" s="48"/>
      <c r="AB79" s="5"/>
      <c r="AC79" s="49"/>
      <c r="AD79" s="35"/>
      <c r="AE79" s="49"/>
      <c r="AF79" s="35"/>
      <c r="AG79" s="49"/>
      <c r="AH79" s="42"/>
    </row>
    <row r="80" ht="19.7" customHeight="1">
      <c r="A80" s="51"/>
      <c r="B80" s="52"/>
      <c r="C80" s="52"/>
      <c r="D80" s="52"/>
      <c r="E80" s="52"/>
      <c r="F80" s="52"/>
      <c r="G80" s="53"/>
      <c r="H80" s="54"/>
      <c r="I80" s="73"/>
      <c r="J80" s="55"/>
      <c r="K80" s="56"/>
      <c r="L80" s="57"/>
      <c r="M80" s="53"/>
      <c r="N80" s="58"/>
      <c r="O80" s="57"/>
      <c r="P80" s="59"/>
      <c r="Q80" s="60"/>
      <c r="R80" s="52"/>
      <c r="S80" s="52"/>
      <c r="T80" s="52"/>
      <c r="U80" s="52"/>
      <c r="V80" s="53"/>
      <c r="W80" s="61"/>
      <c r="X80" s="62"/>
      <c r="Y80" s="57"/>
      <c r="Z80" s="53"/>
      <c r="AA80" s="63"/>
      <c r="AB80" s="5"/>
      <c r="AC80" s="64"/>
      <c r="AD80" s="50"/>
      <c r="AE80" s="64"/>
      <c r="AF80" s="50"/>
      <c r="AG80" s="64"/>
      <c r="AH80" s="74"/>
    </row>
    <row r="81" ht="19.7" customHeight="1">
      <c r="A81" t="s" s="75">
        <v>94</v>
      </c>
      <c r="B81" s="76">
        <f>SUM(B3:B80)</f>
        <v>0</v>
      </c>
      <c r="C81" s="76">
        <f>SUM(C3:C80)</f>
        <v>0</v>
      </c>
      <c r="D81" s="76">
        <f>SUM(D3:D80)</f>
        <v>0</v>
      </c>
      <c r="E81" s="76">
        <f>SUM(E3:E80)</f>
        <v>0</v>
      </c>
      <c r="F81" s="76">
        <f>SUM(F3:F80)</f>
        <v>0</v>
      </c>
      <c r="G81" s="76">
        <f>SUM(G3:G80)</f>
        <v>0</v>
      </c>
      <c r="H81" s="77">
        <f>SUM(H3:H80)</f>
        <v>0</v>
      </c>
      <c r="I81" s="76">
        <f>SUM(I3:I80)</f>
        <v>0</v>
      </c>
      <c r="J81" s="78">
        <f>SUM(J3:J80)</f>
        <v>0</v>
      </c>
      <c r="K81" s="79">
        <f>SUM(K3:K80)</f>
        <v>0</v>
      </c>
      <c r="L81" s="76">
        <f>SUM(L3:L80)</f>
        <v>0</v>
      </c>
      <c r="M81" s="76">
        <f>SUM(M3:M80)</f>
        <v>0</v>
      </c>
      <c r="N81" s="80">
        <f>SUM(N3:N80)</f>
        <v>0</v>
      </c>
      <c r="O81" s="76">
        <f>SUM(O3:O80)</f>
        <v>0</v>
      </c>
      <c r="P81" s="81"/>
      <c r="Q81" s="82">
        <f>SUM(Q3:Q80)</f>
        <v>0</v>
      </c>
      <c r="R81" s="76">
        <f>SUM(R3:R80)</f>
        <v>0</v>
      </c>
      <c r="S81" s="76">
        <f>SUM(S3:S80)</f>
        <v>0</v>
      </c>
      <c r="T81" s="76">
        <f>SUM(T3:T80)</f>
        <v>0</v>
      </c>
      <c r="U81" s="76">
        <f>SUM(U3:U80)</f>
        <v>0</v>
      </c>
      <c r="V81" s="76">
        <f>SUM(V3:V80)</f>
        <v>0</v>
      </c>
      <c r="W81" s="83">
        <f>SUM(W3:W80)</f>
        <v>0</v>
      </c>
      <c r="X81" s="84">
        <f>SUM(X3:X80)</f>
        <v>0</v>
      </c>
      <c r="Y81" s="76">
        <f>SUM(Y3:Y80)</f>
        <v>0</v>
      </c>
      <c r="Z81" s="76">
        <f>SUM(Z3:Z80)</f>
        <v>0</v>
      </c>
      <c r="AA81" s="85">
        <f>SUM(AA3:AA80)</f>
        <v>0</v>
      </c>
      <c r="AB81" s="5"/>
      <c r="AC81" s="86">
        <f>SUM(AC3:AC80)</f>
        <v>0</v>
      </c>
      <c r="AD81" s="5"/>
      <c r="AE81" s="86">
        <f>SUM(AE3:AE80)</f>
        <v>0</v>
      </c>
      <c r="AF81" s="5"/>
      <c r="AG81" s="86">
        <f>SUM(AG3:AG80)</f>
        <v>0</v>
      </c>
      <c r="AH81" s="8"/>
    </row>
  </sheetData>
  <pageMargins left="0.25" right="0" top="0" bottom="0" header="0" footer="0"/>
  <pageSetup firstPageNumber="1" fitToHeight="1" fitToWidth="1" scale="35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